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1 г\Отчет об исполнении за 2020 год\2 ОТЧЕТ об исполнении бюджета РБ(Дох,РАСХ,Ист)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Print_Titles" localSheetId="0">Лист1!$6:$7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E8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</calcChain>
</file>

<file path=xl/sharedStrings.xml><?xml version="1.0" encoding="utf-8"?>
<sst xmlns="http://schemas.openxmlformats.org/spreadsheetml/2006/main" count="101" uniqueCount="100">
  <si>
    <t/>
  </si>
  <si>
    <t>Ед.Изм.: руб.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</si>
  <si>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</si>
  <si>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</si>
  <si>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</si>
  <si>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</si>
  <si>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</si>
  <si>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</si>
  <si>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</si>
  <si>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</si>
  <si>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проведения выборов и референдумов</t>
  </si>
  <si>
    <t>0107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</si>
  <si>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</si>
  <si>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</si>
  <si>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</si>
  <si>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</si>
  <si>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0310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</si>
  <si>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</si>
  <si>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</si>
  <si>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</si>
  <si>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</si>
  <si>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</si>
  <si>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</si>
  <si>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</si>
  <si>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</si>
  <si>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</si>
  <si>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</si>
  <si>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</si>
  <si>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</si>
  <si>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</si>
  <si>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</si>
  <si>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</si>
  <si>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</si>
  <si>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</si>
  <si>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</si>
  <si>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</si>
  <si>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</si>
  <si>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</si>
  <si>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</si>
  <si>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</si>
  <si>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</si>
  <si>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</si>
  <si>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</si>
  <si>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</si>
  <si>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</si>
  <si>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</si>
  <si>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</si>
  <si>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</si>
  <si>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</si>
  <si>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</si>
  <si>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</si>
  <si>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</si>
  <si>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</si>
  <si>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</si>
  <si>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</si>
  <si>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</si>
  <si>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</si>
  <si>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</si>
  <si>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</si>
  <si>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</si>
  <si>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</si>
  <si>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</si>
  <si>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</si>
  <si>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</si>
  <si>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</si>
  <si>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</si>
  <si>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</si>
  <si>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</si>
  <si>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</si>
  <si>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</si>
  <si>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</si>
  <si>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</si>
  <si>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</si>
  <si>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</si>
  <si>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</si>
  <si>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</si>
  <si>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</si>
  <si>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Телевидение и радиовещание</t>
  </si>
  <si>
    <t>1201</t>
  </si>
  <si>
    <t>Периодическая печать и издательства</t>
  </si>
  <si>
    <t>1202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</si>
  <si>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</si>
  <si>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</si>
  <si>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</si>
  <si>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</si>
  <si>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по разделам и подразделам классификации расходов бюджетов</t>
  </si>
  <si>
    <t>2. Расходы бюджета городского округа город Салават Республики Башкортостан</t>
  </si>
  <si>
    <t xml:space="preserve">2.1. Распределение расходов бюджета городского округа город Салават Республики Башкортостан </t>
  </si>
  <si>
    <t>Наименование 
показателя</t>
  </si>
  <si>
    <t>Исполнено</t>
  </si>
  <si>
    <t>в том числе:</t>
  </si>
  <si>
    <t>Код классификации расходов бюджетов
(РзПр)</t>
  </si>
  <si>
    <t>Расходы бюджета городского округа город Салават Республики Башкортостан - всего,</t>
  </si>
  <si>
    <t>Защита населения и территории от чрезвычайных ситуаций природного и техногенного характера, пожарная безопасность</t>
  </si>
  <si>
    <t>ОХРАНА ОКРУЖАЮЩЕЙ СРЕДЫ</t>
  </si>
  <si>
    <t>0600</t>
  </si>
  <si>
    <t>Другие вопросы в области охраны окружающей среды</t>
  </si>
  <si>
    <t>0605</t>
  </si>
  <si>
    <t>План 
на 2021 год</t>
  </si>
  <si>
    <t>Процент исполнения
к плану
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</si>
</sst>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right" vertical="center" wrapText="1" shrinkToFit="1"/>
    </xf>
    <xf numFmtId="0" fontId="2" fillId="0" borderId="0" xfId="0" applyFont="1" applyAlignment="1">
      <alignment horizontal="right" vertical="center" wrapText="1" shrinkToFit="1"/>
    </xf>
    <xf numFmtId="0" fontId="1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left"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center" vertical="center" wrapText="1" shrinkToFit="1"/>
    </xf>
    <xf numFmtId="164" fontId="1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vertical="center" wrapText="1"/>
    </xf>
    <xf numFmtId="49" fontId="2" fillId="0" borderId="1" xfId="0" quotePrefix="1" applyNumberFormat="1" applyFont="1" applyBorder="1" applyAlignment="1">
      <alignment horizontal="left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" fontId="2" fillId="0" borderId="1" xfId="0" applyNumberFormat="1" applyFont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 shrinkToFi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31" workbookViewId="0">
      <selection activeCell="C33" sqref="C33"/>
    </sheetView>
  </sheetViews>
  <sheetFormatPr defaultRowHeight="12.75" x14ac:dyDescent="0.25"/>
  <cols>
    <col min="1" max="1" width="43.7109375" style="3" customWidth="1"/>
    <col min="2" max="2" width="14" style="23" customWidth="1"/>
    <col min="3" max="4" width="14.7109375" style="23" customWidth="1"/>
    <col min="5" max="5" width="10.28515625" style="23" customWidth="1"/>
    <col min="6" max="16384" width="9.140625" style="3"/>
  </cols>
  <sheetData>
    <row r="1" spans="1:5" x14ac:dyDescent="0.25">
      <c r="A1" s="1" t="s">
        <v>86</v>
      </c>
      <c r="B1" s="2"/>
      <c r="C1" s="2"/>
      <c r="D1" s="2"/>
      <c r="E1" s="2"/>
    </row>
    <row r="2" spans="1:5" x14ac:dyDescent="0.25">
      <c r="A2" s="1" t="s">
        <v>87</v>
      </c>
      <c r="B2" s="2"/>
      <c r="C2" s="2"/>
      <c r="D2" s="2"/>
      <c r="E2" s="2"/>
    </row>
    <row r="3" spans="1:5" x14ac:dyDescent="0.25">
      <c r="A3" s="1" t="s">
        <v>85</v>
      </c>
      <c r="B3" s="2"/>
      <c r="C3" s="2"/>
      <c r="D3" s="2"/>
      <c r="E3" s="2"/>
    </row>
    <row r="4" spans="1:5" x14ac:dyDescent="0.25">
      <c r="A4" s="1" t="s">
        <v>0</v>
      </c>
      <c r="B4" s="2"/>
      <c r="C4" s="2"/>
      <c r="D4" s="2"/>
      <c r="E4" s="2"/>
    </row>
    <row r="5" spans="1:5" x14ac:dyDescent="0.25">
      <c r="A5" s="4" t="s">
        <v>1</v>
      </c>
      <c r="B5" s="5"/>
      <c r="C5" s="5"/>
      <c r="D5" s="5"/>
      <c r="E5" s="5"/>
    </row>
    <row r="6" spans="1:5" ht="66.75" customHeight="1" x14ac:dyDescent="0.25">
      <c r="A6" s="6" t="s">
        <v>88</v>
      </c>
      <c r="B6" s="6" t="s">
        <v>91</v>
      </c>
      <c r="C6" s="6" t="s">
        <v>98</v>
      </c>
      <c r="D6" s="6" t="s">
        <v>89</v>
      </c>
      <c r="E6" s="6" t="s">
        <v>99</v>
      </c>
    </row>
    <row r="7" spans="1:5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</row>
    <row r="8" spans="1:5" s="11" customFormat="1" ht="25.5" x14ac:dyDescent="0.25">
      <c r="A8" s="7" t="s">
        <v>92</v>
      </c>
      <c r="B8" s="8" t="s">
        <v>0</v>
      </c>
      <c r="C8" s="9">
        <v>3689687728.6199999</v>
      </c>
      <c r="D8" s="9">
        <v>3601354427.1199999</v>
      </c>
      <c r="E8" s="10">
        <f>D8/C8*100</f>
        <v>97.605940990213881</v>
      </c>
    </row>
    <row r="9" spans="1:5" x14ac:dyDescent="0.25">
      <c r="A9" s="12" t="s">
        <v>90</v>
      </c>
      <c r="B9" s="13"/>
      <c r="C9" s="14"/>
      <c r="D9" s="14"/>
      <c r="E9" s="15"/>
    </row>
    <row r="10" spans="1:5" s="11" customFormat="1" x14ac:dyDescent="0.25">
      <c r="A10" s="16" t="s">
        <v>2</v>
      </c>
      <c r="B10" s="17" t="s">
        <v>3</v>
      </c>
      <c r="C10" s="9">
        <v>238418212.16</v>
      </c>
      <c r="D10" s="9">
        <v>222009168.33000001</v>
      </c>
      <c r="E10" s="10">
        <f t="shared" ref="E10:E53" si="0">D10/C10*100</f>
        <v>93.117537590212265</v>
      </c>
    </row>
    <row r="11" spans="1:5" ht="38.25" customHeight="1" x14ac:dyDescent="0.25">
      <c r="A11" s="18" t="s">
        <v>4</v>
      </c>
      <c r="B11" s="19" t="s">
        <v>5</v>
      </c>
      <c r="C11" s="14">
        <v>10390181.939999999</v>
      </c>
      <c r="D11" s="14">
        <v>9887678.0899999999</v>
      </c>
      <c r="E11" s="15">
        <f t="shared" si="0"/>
        <v>95.163666498798577</v>
      </c>
    </row>
    <row r="12" spans="1:5" ht="51" x14ac:dyDescent="0.25">
      <c r="A12" s="18" t="s">
        <v>6</v>
      </c>
      <c r="B12" s="19" t="s">
        <v>7</v>
      </c>
      <c r="C12" s="14">
        <v>129348065.66</v>
      </c>
      <c r="D12" s="14">
        <v>116471459.5</v>
      </c>
      <c r="E12" s="15">
        <f t="shared" si="0"/>
        <v>90.044995188527196</v>
      </c>
    </row>
    <row r="13" spans="1:5" x14ac:dyDescent="0.25">
      <c r="A13" s="18" t="s">
        <v>8</v>
      </c>
      <c r="B13" s="19" t="s">
        <v>9</v>
      </c>
      <c r="C13" s="14">
        <v>96300</v>
      </c>
      <c r="D13" s="14">
        <v>0</v>
      </c>
      <c r="E13" s="15">
        <f t="shared" si="0"/>
        <v>0</v>
      </c>
    </row>
    <row r="14" spans="1:5" ht="12.75" customHeight="1" x14ac:dyDescent="0.25">
      <c r="A14" s="18" t="s">
        <v>10</v>
      </c>
      <c r="B14" s="19" t="s">
        <v>11</v>
      </c>
      <c r="C14" s="14">
        <v>312167.94</v>
      </c>
      <c r="D14" s="14">
        <v>312167.94</v>
      </c>
      <c r="E14" s="15">
        <f t="shared" si="0"/>
        <v>100</v>
      </c>
    </row>
    <row r="15" spans="1:5" x14ac:dyDescent="0.25">
      <c r="A15" s="18" t="s">
        <v>12</v>
      </c>
      <c r="B15" s="19" t="s">
        <v>13</v>
      </c>
      <c r="C15" s="14">
        <v>98271496.620000005</v>
      </c>
      <c r="D15" s="14">
        <v>95337862.799999997</v>
      </c>
      <c r="E15" s="15">
        <f t="shared" si="0"/>
        <v>97.0147663148513</v>
      </c>
    </row>
    <row r="16" spans="1:5" s="11" customFormat="1" ht="25.5" x14ac:dyDescent="0.25">
      <c r="A16" s="16" t="s">
        <v>14</v>
      </c>
      <c r="B16" s="17" t="s">
        <v>15</v>
      </c>
      <c r="C16" s="9">
        <v>48064625.049999997</v>
      </c>
      <c r="D16" s="9">
        <v>47825867.409999996</v>
      </c>
      <c r="E16" s="10">
        <f t="shared" si="0"/>
        <v>99.503257042468078</v>
      </c>
    </row>
    <row r="17" spans="1:5" ht="38.25" x14ac:dyDescent="0.25">
      <c r="A17" s="18" t="s">
        <v>93</v>
      </c>
      <c r="B17" s="19" t="s">
        <v>16</v>
      </c>
      <c r="C17" s="14">
        <v>48064625.049999997</v>
      </c>
      <c r="D17" s="14">
        <v>47825867.409999996</v>
      </c>
      <c r="E17" s="15">
        <f t="shared" si="0"/>
        <v>99.503257042468078</v>
      </c>
    </row>
    <row r="18" spans="1:5" s="11" customFormat="1" x14ac:dyDescent="0.25">
      <c r="A18" s="16" t="s">
        <v>17</v>
      </c>
      <c r="B18" s="17" t="s">
        <v>18</v>
      </c>
      <c r="C18" s="9">
        <v>448148913.64999998</v>
      </c>
      <c r="D18" s="9">
        <v>436777138.44999999</v>
      </c>
      <c r="E18" s="10">
        <f t="shared" si="0"/>
        <v>97.462500777390872</v>
      </c>
    </row>
    <row r="19" spans="1:5" x14ac:dyDescent="0.25">
      <c r="A19" s="18" t="s">
        <v>19</v>
      </c>
      <c r="B19" s="19" t="s">
        <v>20</v>
      </c>
      <c r="C19" s="14">
        <v>3191800</v>
      </c>
      <c r="D19" s="14">
        <v>3158633</v>
      </c>
      <c r="E19" s="15">
        <f t="shared" si="0"/>
        <v>98.960868475468388</v>
      </c>
    </row>
    <row r="20" spans="1:5" x14ac:dyDescent="0.25">
      <c r="A20" s="18" t="s">
        <v>21</v>
      </c>
      <c r="B20" s="19" t="s">
        <v>22</v>
      </c>
      <c r="C20" s="14">
        <v>79817524.379999995</v>
      </c>
      <c r="D20" s="14">
        <v>79817524.379999995</v>
      </c>
      <c r="E20" s="15">
        <f t="shared" si="0"/>
        <v>100</v>
      </c>
    </row>
    <row r="21" spans="1:5" x14ac:dyDescent="0.25">
      <c r="A21" s="18" t="s">
        <v>23</v>
      </c>
      <c r="B21" s="19" t="s">
        <v>24</v>
      </c>
      <c r="C21" s="14">
        <v>260215150.59999999</v>
      </c>
      <c r="D21" s="14">
        <v>252477139.59999999</v>
      </c>
      <c r="E21" s="15">
        <f t="shared" si="0"/>
        <v>97.026302664484447</v>
      </c>
    </row>
    <row r="22" spans="1:5" ht="12.75" customHeight="1" x14ac:dyDescent="0.25">
      <c r="A22" s="18" t="s">
        <v>25</v>
      </c>
      <c r="B22" s="19" t="s">
        <v>26</v>
      </c>
      <c r="C22" s="14">
        <v>104924438.67</v>
      </c>
      <c r="D22" s="14">
        <v>101323841.47</v>
      </c>
      <c r="E22" s="15">
        <f t="shared" si="0"/>
        <v>96.568390314362972</v>
      </c>
    </row>
    <row r="23" spans="1:5" s="11" customFormat="1" x14ac:dyDescent="0.25">
      <c r="A23" s="16" t="s">
        <v>27</v>
      </c>
      <c r="B23" s="17" t="s">
        <v>28</v>
      </c>
      <c r="C23" s="9">
        <v>327434681.42000002</v>
      </c>
      <c r="D23" s="9">
        <v>312692261.55000001</v>
      </c>
      <c r="E23" s="10">
        <f t="shared" si="0"/>
        <v>95.497599763694581</v>
      </c>
    </row>
    <row r="24" spans="1:5" x14ac:dyDescent="0.25">
      <c r="A24" s="18" t="s">
        <v>29</v>
      </c>
      <c r="B24" s="19" t="s">
        <v>30</v>
      </c>
      <c r="C24" s="14">
        <v>18004300.59</v>
      </c>
      <c r="D24" s="14">
        <v>17620300.59</v>
      </c>
      <c r="E24" s="15">
        <f t="shared" si="0"/>
        <v>97.867176244473043</v>
      </c>
    </row>
    <row r="25" spans="1:5" x14ac:dyDescent="0.25">
      <c r="A25" s="18" t="s">
        <v>31</v>
      </c>
      <c r="B25" s="19" t="s">
        <v>32</v>
      </c>
      <c r="C25" s="14">
        <v>34358740.18</v>
      </c>
      <c r="D25" s="14">
        <v>27261727.379999999</v>
      </c>
      <c r="E25" s="15">
        <f t="shared" si="0"/>
        <v>79.344374203419932</v>
      </c>
    </row>
    <row r="26" spans="1:5" x14ac:dyDescent="0.25">
      <c r="A26" s="18" t="s">
        <v>33</v>
      </c>
      <c r="B26" s="19" t="s">
        <v>34</v>
      </c>
      <c r="C26" s="14">
        <v>224774128.97999999</v>
      </c>
      <c r="D26" s="14">
        <v>218276481.58000001</v>
      </c>
      <c r="E26" s="15">
        <f t="shared" si="0"/>
        <v>97.109254775233438</v>
      </c>
    </row>
    <row r="27" spans="1:5" ht="25.5" x14ac:dyDescent="0.25">
      <c r="A27" s="18" t="s">
        <v>35</v>
      </c>
      <c r="B27" s="19" t="s">
        <v>36</v>
      </c>
      <c r="C27" s="14">
        <v>50297511.670000002</v>
      </c>
      <c r="D27" s="14">
        <v>49533752</v>
      </c>
      <c r="E27" s="15">
        <f t="shared" si="0"/>
        <v>98.481515994248383</v>
      </c>
    </row>
    <row r="28" spans="1:5" s="11" customFormat="1" x14ac:dyDescent="0.25">
      <c r="A28" s="16" t="s">
        <v>94</v>
      </c>
      <c r="B28" s="17" t="s">
        <v>95</v>
      </c>
      <c r="C28" s="9">
        <v>2487182.41</v>
      </c>
      <c r="D28" s="9">
        <v>2487182.41</v>
      </c>
      <c r="E28" s="10">
        <f t="shared" si="0"/>
        <v>100</v>
      </c>
    </row>
    <row r="29" spans="1:5" ht="12.75" customHeight="1" x14ac:dyDescent="0.25">
      <c r="A29" s="18" t="s">
        <v>96</v>
      </c>
      <c r="B29" s="19" t="s">
        <v>97</v>
      </c>
      <c r="C29" s="14">
        <v>2487182.41</v>
      </c>
      <c r="D29" s="14">
        <v>2487182.41</v>
      </c>
      <c r="E29" s="15">
        <f t="shared" si="0"/>
        <v>100</v>
      </c>
    </row>
    <row r="30" spans="1:5" s="11" customFormat="1" x14ac:dyDescent="0.25">
      <c r="A30" s="16" t="s">
        <v>37</v>
      </c>
      <c r="B30" s="17" t="s">
        <v>38</v>
      </c>
      <c r="C30" s="9">
        <v>2077494459.6700001</v>
      </c>
      <c r="D30" s="9">
        <v>2042085594.5599999</v>
      </c>
      <c r="E30" s="10">
        <f t="shared" si="0"/>
        <v>98.295597615426388</v>
      </c>
    </row>
    <row r="31" spans="1:5" x14ac:dyDescent="0.25">
      <c r="A31" s="18" t="s">
        <v>39</v>
      </c>
      <c r="B31" s="19" t="s">
        <v>40</v>
      </c>
      <c r="C31" s="14">
        <v>922900181.05999994</v>
      </c>
      <c r="D31" s="14">
        <v>904306068.38</v>
      </c>
      <c r="E31" s="15">
        <f t="shared" si="0"/>
        <v>97.985252028161526</v>
      </c>
    </row>
    <row r="32" spans="1:5" x14ac:dyDescent="0.25">
      <c r="A32" s="18" t="s">
        <v>41</v>
      </c>
      <c r="B32" s="19" t="s">
        <v>42</v>
      </c>
      <c r="C32" s="14">
        <v>889661247.13</v>
      </c>
      <c r="D32" s="14">
        <v>876429629.5</v>
      </c>
      <c r="E32" s="15">
        <f t="shared" si="0"/>
        <v>98.512735305411525</v>
      </c>
    </row>
    <row r="33" spans="1:5" x14ac:dyDescent="0.25">
      <c r="A33" s="18" t="s">
        <v>43</v>
      </c>
      <c r="B33" s="19" t="s">
        <v>44</v>
      </c>
      <c r="C33" s="14">
        <v>175804645.33000001</v>
      </c>
      <c r="D33" s="14">
        <v>174178747.28</v>
      </c>
      <c r="E33" s="15">
        <f t="shared" si="0"/>
        <v>99.075167753987344</v>
      </c>
    </row>
    <row r="34" spans="1:5" ht="25.5" x14ac:dyDescent="0.25">
      <c r="A34" s="18" t="s">
        <v>45</v>
      </c>
      <c r="B34" s="19" t="s">
        <v>46</v>
      </c>
      <c r="C34" s="14">
        <v>149200</v>
      </c>
      <c r="D34" s="14">
        <v>139000</v>
      </c>
      <c r="E34" s="15">
        <f t="shared" si="0"/>
        <v>93.163538873994639</v>
      </c>
    </row>
    <row r="35" spans="1:5" x14ac:dyDescent="0.25">
      <c r="A35" s="18" t="s">
        <v>47</v>
      </c>
      <c r="B35" s="19" t="s">
        <v>48</v>
      </c>
      <c r="C35" s="14">
        <v>44341826.5</v>
      </c>
      <c r="D35" s="14">
        <v>43903149.840000004</v>
      </c>
      <c r="E35" s="15">
        <f t="shared" si="0"/>
        <v>99.01069330105291</v>
      </c>
    </row>
    <row r="36" spans="1:5" x14ac:dyDescent="0.25">
      <c r="A36" s="18" t="s">
        <v>49</v>
      </c>
      <c r="B36" s="19" t="s">
        <v>50</v>
      </c>
      <c r="C36" s="14">
        <v>44637359.649999999</v>
      </c>
      <c r="D36" s="14">
        <v>43128999.560000002</v>
      </c>
      <c r="E36" s="15">
        <f t="shared" si="0"/>
        <v>96.620857277789284</v>
      </c>
    </row>
    <row r="37" spans="1:5" s="11" customFormat="1" x14ac:dyDescent="0.25">
      <c r="A37" s="16" t="s">
        <v>51</v>
      </c>
      <c r="B37" s="17" t="s">
        <v>52</v>
      </c>
      <c r="C37" s="9">
        <v>67299818.569999993</v>
      </c>
      <c r="D37" s="9">
        <v>67269599.150000006</v>
      </c>
      <c r="E37" s="10">
        <f t="shared" si="0"/>
        <v>99.955097323228955</v>
      </c>
    </row>
    <row r="38" spans="1:5" x14ac:dyDescent="0.25">
      <c r="A38" s="18" t="s">
        <v>53</v>
      </c>
      <c r="B38" s="19" t="s">
        <v>54</v>
      </c>
      <c r="C38" s="14">
        <v>64834466.710000001</v>
      </c>
      <c r="D38" s="14">
        <v>64828419.189999998</v>
      </c>
      <c r="E38" s="15">
        <f t="shared" si="0"/>
        <v>99.990672368715465</v>
      </c>
    </row>
    <row r="39" spans="1:5" ht="12.75" customHeight="1" x14ac:dyDescent="0.25">
      <c r="A39" s="18" t="s">
        <v>55</v>
      </c>
      <c r="B39" s="19" t="s">
        <v>56</v>
      </c>
      <c r="C39" s="14">
        <v>2465351.86</v>
      </c>
      <c r="D39" s="14">
        <v>2441179.96</v>
      </c>
      <c r="E39" s="15">
        <f t="shared" si="0"/>
        <v>99.019535491376061</v>
      </c>
    </row>
    <row r="40" spans="1:5" s="11" customFormat="1" x14ac:dyDescent="0.25">
      <c r="A40" s="16" t="s">
        <v>57</v>
      </c>
      <c r="B40" s="17" t="s">
        <v>58</v>
      </c>
      <c r="C40" s="9">
        <v>120160906.2</v>
      </c>
      <c r="D40" s="9">
        <v>111143534.08</v>
      </c>
      <c r="E40" s="10">
        <f t="shared" si="0"/>
        <v>92.4955857897816</v>
      </c>
    </row>
    <row r="41" spans="1:5" x14ac:dyDescent="0.25">
      <c r="A41" s="18" t="s">
        <v>59</v>
      </c>
      <c r="B41" s="19" t="s">
        <v>60</v>
      </c>
      <c r="C41" s="14">
        <v>2918986.06</v>
      </c>
      <c r="D41" s="14">
        <v>2892048.97</v>
      </c>
      <c r="E41" s="15">
        <f t="shared" si="0"/>
        <v>99.077176476820867</v>
      </c>
    </row>
    <row r="42" spans="1:5" x14ac:dyDescent="0.25">
      <c r="A42" s="18" t="s">
        <v>61</v>
      </c>
      <c r="B42" s="19" t="s">
        <v>62</v>
      </c>
      <c r="C42" s="14">
        <v>7617626</v>
      </c>
      <c r="D42" s="14">
        <v>7008315</v>
      </c>
      <c r="E42" s="15">
        <f t="shared" si="0"/>
        <v>92.001300667688341</v>
      </c>
    </row>
    <row r="43" spans="1:5" x14ac:dyDescent="0.25">
      <c r="A43" s="18" t="s">
        <v>63</v>
      </c>
      <c r="B43" s="19" t="s">
        <v>64</v>
      </c>
      <c r="C43" s="14">
        <v>109624294.14</v>
      </c>
      <c r="D43" s="14">
        <v>101243170.11</v>
      </c>
      <c r="E43" s="15">
        <f t="shared" si="0"/>
        <v>92.354683698764291</v>
      </c>
    </row>
    <row r="44" spans="1:5" s="11" customFormat="1" x14ac:dyDescent="0.25">
      <c r="A44" s="16" t="s">
        <v>65</v>
      </c>
      <c r="B44" s="17" t="s">
        <v>66</v>
      </c>
      <c r="C44" s="9">
        <v>337043831.49000001</v>
      </c>
      <c r="D44" s="9">
        <v>336726423.44</v>
      </c>
      <c r="E44" s="10">
        <f t="shared" si="0"/>
        <v>99.905825883655311</v>
      </c>
    </row>
    <row r="45" spans="1:5" x14ac:dyDescent="0.25">
      <c r="A45" s="18" t="s">
        <v>67</v>
      </c>
      <c r="B45" s="19" t="s">
        <v>68</v>
      </c>
      <c r="C45" s="14">
        <v>318949633.75</v>
      </c>
      <c r="D45" s="14">
        <v>318949633.75</v>
      </c>
      <c r="E45" s="15">
        <f t="shared" si="0"/>
        <v>100</v>
      </c>
    </row>
    <row r="46" spans="1:5" x14ac:dyDescent="0.25">
      <c r="A46" s="18" t="s">
        <v>69</v>
      </c>
      <c r="B46" s="19" t="s">
        <v>70</v>
      </c>
      <c r="C46" s="14">
        <v>5891831.3600000003</v>
      </c>
      <c r="D46" s="14">
        <v>5814718.3200000003</v>
      </c>
      <c r="E46" s="15">
        <f t="shared" si="0"/>
        <v>98.69118725081772</v>
      </c>
    </row>
    <row r="47" spans="1:5" x14ac:dyDescent="0.25">
      <c r="A47" s="18" t="s">
        <v>71</v>
      </c>
      <c r="B47" s="19" t="s">
        <v>72</v>
      </c>
      <c r="C47" s="14">
        <v>3003233.74</v>
      </c>
      <c r="D47" s="14">
        <v>3003233.74</v>
      </c>
      <c r="E47" s="15">
        <f t="shared" si="0"/>
        <v>100</v>
      </c>
    </row>
    <row r="48" spans="1:5" ht="25.5" x14ac:dyDescent="0.25">
      <c r="A48" s="18" t="s">
        <v>73</v>
      </c>
      <c r="B48" s="19" t="s">
        <v>74</v>
      </c>
      <c r="C48" s="14">
        <v>9199132.6400000006</v>
      </c>
      <c r="D48" s="14">
        <v>8958837.6300000008</v>
      </c>
      <c r="E48" s="15">
        <f t="shared" si="0"/>
        <v>97.387851448568739</v>
      </c>
    </row>
    <row r="49" spans="1:5" s="11" customFormat="1" x14ac:dyDescent="0.25">
      <c r="A49" s="16" t="s">
        <v>75</v>
      </c>
      <c r="B49" s="17" t="s">
        <v>76</v>
      </c>
      <c r="C49" s="9">
        <v>14216098</v>
      </c>
      <c r="D49" s="9">
        <v>13418657.74</v>
      </c>
      <c r="E49" s="10">
        <f t="shared" si="0"/>
        <v>94.390582704199147</v>
      </c>
    </row>
    <row r="50" spans="1:5" x14ac:dyDescent="0.25">
      <c r="A50" s="18" t="s">
        <v>77</v>
      </c>
      <c r="B50" s="19" t="s">
        <v>78</v>
      </c>
      <c r="C50" s="14">
        <v>10216100</v>
      </c>
      <c r="D50" s="14">
        <v>10061460.970000001</v>
      </c>
      <c r="E50" s="15">
        <f t="shared" si="0"/>
        <v>98.486320317929554</v>
      </c>
    </row>
    <row r="51" spans="1:5" x14ac:dyDescent="0.25">
      <c r="A51" s="18" t="s">
        <v>79</v>
      </c>
      <c r="B51" s="19" t="s">
        <v>80</v>
      </c>
      <c r="C51" s="14">
        <v>3999998</v>
      </c>
      <c r="D51" s="14">
        <v>3357196.77</v>
      </c>
      <c r="E51" s="15">
        <f t="shared" si="0"/>
        <v>83.929961214980608</v>
      </c>
    </row>
    <row r="52" spans="1:5" s="11" customFormat="1" ht="25.5" x14ac:dyDescent="0.25">
      <c r="A52" s="16" t="s">
        <v>81</v>
      </c>
      <c r="B52" s="17" t="s">
        <v>82</v>
      </c>
      <c r="C52" s="9">
        <v>8919000</v>
      </c>
      <c r="D52" s="9">
        <v>8919000</v>
      </c>
      <c r="E52" s="10">
        <f t="shared" si="0"/>
        <v>100</v>
      </c>
    </row>
    <row r="53" spans="1:5" ht="25.5" x14ac:dyDescent="0.25">
      <c r="A53" s="20" t="s">
        <v>83</v>
      </c>
      <c r="B53" s="21" t="s">
        <v>84</v>
      </c>
      <c r="C53" s="22">
        <v>8919000</v>
      </c>
      <c r="D53" s="22">
        <v>8919000</v>
      </c>
      <c r="E53" s="15">
        <f t="shared" si="0"/>
        <v>100</v>
      </c>
    </row>
  </sheetData>
  <mergeCells count="5">
    <mergeCell ref="A4:E4"/>
    <mergeCell ref="A5:E5"/>
    <mergeCell ref="A1:E1"/>
    <mergeCell ref="A2:E2"/>
    <mergeCell ref="A3:E3"/>
  </mergeCells>
  <pageMargins left="0.98425196850393704" right="0.39370078740157483" top="0.39370078740157483" bottom="0.19685039370078741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2022-02-09T09:57:48Z</cp:lastPrinted>
  <dcterms:created xsi:type="dcterms:W3CDTF">2021-02-12T04:49:16Z</dcterms:created>
  <dcterms:modified xsi:type="dcterms:W3CDTF">2022-02-09T09:58:45Z</dcterms:modified>
</cp:coreProperties>
</file>