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Бюджет на 2025-2027гг\Решение на публичные слушания\"/>
    </mc:Choice>
  </mc:AlternateContent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C4" i="1"/>
  <c r="D5" i="1"/>
  <c r="C5" i="1"/>
  <c r="B5" i="1"/>
  <c r="D6" i="1" l="1"/>
  <c r="C6" i="1"/>
  <c r="B6" i="1"/>
</calcChain>
</file>

<file path=xl/sharedStrings.xml><?xml version="1.0" encoding="utf-8"?>
<sst xmlns="http://schemas.openxmlformats.org/spreadsheetml/2006/main" count="9" uniqueCount="9">
  <si>
    <t>Виды долговых обязательств</t>
  </si>
  <si>
    <t>Бюджетные кредиты, привлеченные в бюджет городского округа город Салават Республики Башкортостан из других бюджетов бюджетной системы Российской Федерации</t>
  </si>
  <si>
    <t>Муниципальный долг городского округа город Салават Республики Башкортостан, всего</t>
  </si>
  <si>
    <t>Верхний предел муниципального долга 
городского округа город Салават Республики Башкортостан</t>
  </si>
  <si>
    <t>Кредиты, привлеченные городским округом город Салават Республики Башкортостан от кредитных организаций</t>
  </si>
  <si>
    <t xml:space="preserve"> (в рублях)</t>
  </si>
  <si>
    <t>на 1 января 2026 года</t>
  </si>
  <si>
    <t>на 1 января 2027 года</t>
  </si>
  <si>
    <t>на 1 января 2028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</si>
</sst>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C10" sqref="C10"/>
    </sheetView>
  </sheetViews>
  <sheetFormatPr defaultRowHeight="15.75" x14ac:dyDescent="0.25"/>
  <cols>
    <col min="1" max="1" width="43.85546875" style="6" customWidth="1"/>
    <col min="2" max="4" width="17.85546875" style="6" customWidth="1"/>
    <col min="5" max="16384" width="9.140625" style="6"/>
  </cols>
  <sheetData>
    <row r="1" spans="1:4" ht="47.25" customHeight="1" x14ac:dyDescent="0.25">
      <c r="A1" s="7" t="s">
        <v>3</v>
      </c>
      <c r="B1" s="8"/>
      <c r="C1" s="8"/>
      <c r="D1" s="8"/>
    </row>
    <row r="2" spans="1:4" x14ac:dyDescent="0.25">
      <c r="D2" s="9" t="s">
        <v>5</v>
      </c>
    </row>
    <row r="3" spans="1:4" ht="31.5" x14ac:dyDescent="0.25">
      <c r="A3" s="1" t="s">
        <v>0</v>
      </c>
      <c r="B3" s="1" t="s">
        <v>6</v>
      </c>
      <c r="C3" s="1" t="s">
        <v>7</v>
      </c>
      <c r="D3" s="1" t="s">
        <v>8</v>
      </c>
    </row>
    <row r="4" spans="1:4" ht="59.25" customHeight="1" x14ac:dyDescent="0.25">
      <c r="A4" s="2" t="s">
        <v>4</v>
      </c>
      <c r="B4" s="4">
        <v>124800000</v>
      </c>
      <c r="C4" s="4">
        <f>B4-40000000+91500000</f>
        <v>176300000</v>
      </c>
      <c r="D4" s="4">
        <f>C4-40000000+99000000</f>
        <v>235300000</v>
      </c>
    </row>
    <row r="5" spans="1:4" ht="75" customHeight="1" x14ac:dyDescent="0.25">
      <c r="A5" s="2" t="s">
        <v>1</v>
      </c>
      <c r="B5" s="4">
        <f>(124800000-124800000)+(150000000-37500000)+(70000000-14000000-14000000)</f>
        <v>154500000</v>
      </c>
      <c r="C5" s="4">
        <f>B5-14000000-37500000</f>
        <v>103000000</v>
      </c>
      <c r="D5" s="4">
        <f>C5-14000000-75000000</f>
        <v>14000000</v>
      </c>
    </row>
    <row r="6" spans="1:4" ht="47.25" x14ac:dyDescent="0.25">
      <c r="A6" s="3" t="s">
        <v>2</v>
      </c>
      <c r="B6" s="5">
        <f>SUM(B4:B5)</f>
        <v>279300000</v>
      </c>
      <c r="C6" s="5">
        <f t="shared" ref="C6" si="0">SUM(C4:C5)</f>
        <v>279300000</v>
      </c>
      <c r="D6" s="5">
        <f>SUM(D4:D5)</f>
        <v>249300000</v>
      </c>
    </row>
  </sheetData>
  <mergeCells count="1">
    <mergeCell ref="A1:D1"/>
  </mergeCells>
  <printOptions horizontalCentered="1"/>
  <pageMargins left="0.98425196850393704" right="0.31496062992125984" top="0.35433070866141736" bottom="0.35433070866141736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Дания Рифкатовна Кульсарина</dc:creator>
  <cp:lastModifiedBy>Лещенко Евгения Викторовна</cp:lastModifiedBy>
  <cp:lastPrinted>2023-03-20T06:58:13Z</cp:lastPrinted>
  <dcterms:created xsi:type="dcterms:W3CDTF">2021-11-16T10:07:48Z</dcterms:created>
  <dcterms:modified xsi:type="dcterms:W3CDTF">2024-10-31T09:10:18Z</dcterms:modified>
</cp:coreProperties>
</file>