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Z:\Исполнение бюджета 2026\Бюджет города.  Отчет  за 2025 г\1 Решение  Совета - 2025\"/>
    </mc:Choice>
  </mc:AlternateContent>
  <xr:revisionPtr revIDLastSave="0" documentId="13_ncr:1_{B520127A-3C99-4C5C-B54A-2921E2EAC55D}" xr6:coauthVersionLast="47" xr6:coauthVersionMax="47" xr10:uidLastSave="{00000000-0000-0000-0000-000000000000}"/>
  <bookViews>
    <workbookView xWindow="-120" yWindow="-120" windowWidth="29040" windowHeight="15840" xr2:uid="{00000000-000D-0000-FFFF-FFFF00000000}"/>
  </bookViews>
  <sheets>
    <sheet name="приложение  1-2025" sheetId="3" r:id="rId1"/>
    <sheet name="Для корректора 2025" sheetId="5" r:id="rId2"/>
  </sheets>
  <definedNames>
    <definedName name="_xlnm._FilterDatabase" localSheetId="1" hidden="1">'Для корректора 2025'!$A$12:$D$197</definedName>
    <definedName name="_xlnm._FilterDatabase" localSheetId="0" hidden="1">'приложение  1-2025'!$A$12:$D$196</definedName>
    <definedName name="_xlnm.Print_Titles" localSheetId="1">'Для корректора 2025'!$10:$12</definedName>
    <definedName name="_xlnm.Print_Titles" localSheetId="0">'приложение  1-2025'!$10:$12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5" l="1"/>
  <c r="D13" i="3"/>
</calcChain>
</file>

<file path=xl/sharedStrings.xml><?xml version="1.0" encoding="utf-8"?>
<sst xmlns="http://schemas.openxmlformats.org/spreadsheetml/2006/main" count="1061" uniqueCount="305">
  <si>
    <t>048</t>
  </si>
  <si>
    <t>Единый налог на вмененный доход для отдельных видов деятельности</t>
  </si>
  <si>
    <t>Единый сельскохозяйственный налог</t>
  </si>
  <si>
    <t>Налог, взимаемый в связи с применением патентной системы налогообложения, зачисляемый в бюджеты городских округов</t>
  </si>
  <si>
    <t>Налог на имущество физических лиц, взимаемый по ставкам, применяемым к объектам налогообложения, расположенным в границах городских округов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</si>
  <si>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</si>
  <si>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Прочие доходы от компенсации затрат бюджетов городских округов</t>
  </si>
  <si>
    <t>Прочие доходы от оказания платных услуг (работ) получателями средств бюджетов городских округов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</si>
  <si>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</si>
  <si>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</si>
  <si>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</si>
  <si>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Доходы от сдачи в аренду имущества, составляющего казну городских округов (за исключением земельных участков)</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</si>
  <si>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</si>
  <si>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</si>
  <si>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</si>
  <si>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Кассовое исполнение</t>
  </si>
  <si>
    <t>Земельный налог с организаций, обладающих земельным участком, расположенным в границах городских округов</t>
  </si>
  <si>
    <t xml:space="preserve">Доходы бюджета городского округа город Салават Республики Башкортостан 
</t>
  </si>
  <si>
    <t>(в рублях)</t>
  </si>
  <si>
    <t>182</t>
  </si>
  <si>
    <t>Земельный налог с физических лиц, обладающих земельным участком, расположенным в границах городских округов</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</si>
  <si>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</si>
  <si>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</si>
  <si>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главного админи-стратора</t>
  </si>
  <si>
    <t>доходов бюджета</t>
  </si>
  <si>
    <t>Наименование показателя</t>
  </si>
  <si>
    <t>Код бюджетной классификации</t>
  </si>
  <si>
    <t>Субсидии бюджетам городских округов на финансовое обеспечение отдельных полномочий</t>
  </si>
  <si>
    <t>ВСЕГО</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</si>
  <si>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</si>
  <si>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Субсидии бюджетам городских округов на реализацию мероприятий по обеспечению жильем молодых семей</t>
  </si>
  <si>
    <t>Субсидии бюджетам городских округов на реализацию программ формирования современной городской среды</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</si>
  <si>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</si>
  <si>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Управление муниципального контроля Администрации городского округа город Салават Республики Башкортостан</t>
  </si>
  <si>
    <t>Администрация городского округа город Салават Республики Башкортостан</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</si>
  <si>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</si>
  <si>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</si>
  <si>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</si>
  <si>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Управление по делам гражданской обороны и чрезвычайным ситуациям Администрации городского округа город Салават Республики Башкортостан</t>
  </si>
  <si>
    <t>Отдел культуры Администрации городского округа город Салават Республики Башкортостан</t>
  </si>
  <si>
    <t>Комитет по делам молодежи Администрации городского округа город Салават Республики Башкортостан</t>
  </si>
  <si>
    <t>Управление образования Администрации городского округа город Салават Республики Башкортостан</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</si>
  <si>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</si>
  <si>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Дотации бюджетам городских округов на выравнивание бюджетной обеспеченности из бюджета субъекта Российской Федерации</t>
  </si>
  <si>
    <t>1 12 01 010 01 0000 120</t>
  </si>
  <si>
    <t>1 12 01 041 01 0000 120</t>
  </si>
  <si>
    <t>1 16 10 123 01 0000 140</t>
  </si>
  <si>
    <t>1 03 02 231 01 0000 110</t>
  </si>
  <si>
    <t>1 03 02 241 01 0000 110</t>
  </si>
  <si>
    <t>1 03 02 251 01 0000 110</t>
  </si>
  <si>
    <t>1 03 02 261 01 0000 110</t>
  </si>
  <si>
    <t>1 01 02 010 01 0000 110</t>
  </si>
  <si>
    <t>1 01 02 020 01 0000 110</t>
  </si>
  <si>
    <t>1 01 02 030 01 0000 110</t>
  </si>
  <si>
    <t>1 01 02 040 01 0000 110</t>
  </si>
  <si>
    <t>1 01 02 080 01 0000 110</t>
  </si>
  <si>
    <t>1 05 01 011 01 0000 110</t>
  </si>
  <si>
    <t>1 05 01 021 01 0000 110</t>
  </si>
  <si>
    <t>1 05 02 010 02 0000 110</t>
  </si>
  <si>
    <t>1 05 03 010 01 0000 110</t>
  </si>
  <si>
    <t>1 05 04 010 02 0000 110</t>
  </si>
  <si>
    <t>1 06 01 020 04 0000 110</t>
  </si>
  <si>
    <t>1 06 02 010 02 0000 110</t>
  </si>
  <si>
    <t>1 06 06 032 04 0000 110</t>
  </si>
  <si>
    <t>1 06 06 042 04 0000 110</t>
  </si>
  <si>
    <t>1 08 03 010 01 0000 110</t>
  </si>
  <si>
    <t>188</t>
  </si>
  <si>
    <t>704</t>
  </si>
  <si>
    <t>1 11 05 024 04 0000 120</t>
  </si>
  <si>
    <t>1 11 05 034 04 0000 120</t>
  </si>
  <si>
    <t>1 11 05 074 04 0000 120</t>
  </si>
  <si>
    <t>1 11 07 014 04 0000 120</t>
  </si>
  <si>
    <t>1 11 09 044 04 0000 120</t>
  </si>
  <si>
    <t>1 13 02 994 04 0000 130</t>
  </si>
  <si>
    <t>1 14 02 043 04 0000 410</t>
  </si>
  <si>
    <t>1 14 06 024 04 0000 430</t>
  </si>
  <si>
    <t>1 16 01 194 01 0000 140</t>
  </si>
  <si>
    <t>706</t>
  </si>
  <si>
    <t>1 13 01 994 04 0000 130</t>
  </si>
  <si>
    <t>1 16 02 020 02 0000 140</t>
  </si>
  <si>
    <t>1 16 10 100 04 0000 140</t>
  </si>
  <si>
    <t>1 17 15 020 04 0000 150</t>
  </si>
  <si>
    <t>2 02 25 497 04 0000 150</t>
  </si>
  <si>
    <t>2 02 35 082 04 0000 150</t>
  </si>
  <si>
    <t>2 19 60 010 04 0000 150</t>
  </si>
  <si>
    <t>726</t>
  </si>
  <si>
    <t>732</t>
  </si>
  <si>
    <t>1 16 07 010 04 0000 140</t>
  </si>
  <si>
    <t>1 16 10 032 04 0000 140</t>
  </si>
  <si>
    <t>2 02 25 555 04 0000 150</t>
  </si>
  <si>
    <t>757</t>
  </si>
  <si>
    <t>2 02 25 519 04 0000 150</t>
  </si>
  <si>
    <t>764</t>
  </si>
  <si>
    <t>769</t>
  </si>
  <si>
    <t>775</t>
  </si>
  <si>
    <t>2 02 25 304 04 0000 150</t>
  </si>
  <si>
    <t>2 02 30 029 04 0000 150</t>
  </si>
  <si>
    <t>2 02 45 303 04 0000 150</t>
  </si>
  <si>
    <t>792</t>
  </si>
  <si>
    <t>2 02 15 001 04 0000 150</t>
  </si>
  <si>
    <t>2 02 29 998 04 0000 150</t>
  </si>
  <si>
    <t>818</t>
  </si>
  <si>
    <t>1 16 01 053 01 0000 140</t>
  </si>
  <si>
    <t>1 16 01 063 01 0000 140</t>
  </si>
  <si>
    <t>1 16 01 073 01 0000 140</t>
  </si>
  <si>
    <t>1 16 01 083 01 0000 140</t>
  </si>
  <si>
    <t>1 16 01 143 01 0000 140</t>
  </si>
  <si>
    <t>1 16 01 153 01 0000 140</t>
  </si>
  <si>
    <t>1 16 01 173 01 0000 140</t>
  </si>
  <si>
    <t>1 16 01 193 01 0000 140</t>
  </si>
  <si>
    <t>1 16 01 203 01 0000 140</t>
  </si>
  <si>
    <t>863</t>
  </si>
  <si>
    <t>1 11 05 012 04 0000 120</t>
  </si>
  <si>
    <t>1 11 05 312 04 0000 120</t>
  </si>
  <si>
    <t>1 14 06 012 04 0000 430</t>
  </si>
  <si>
    <t>1 14 06 312 04 0000 430</t>
  </si>
  <si>
    <t>875</t>
  </si>
  <si>
    <t>Федеральная служба по надзору в сфере природопользования</t>
  </si>
  <si>
    <t>Плата за выбросы загрязняющих веществ в атмосферный воздух стационарными объектами</t>
  </si>
  <si>
    <t>Плата за размещение отходов производства</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</si>
  <si>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</si>
  <si>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</si>
  <si>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</si>
  <si>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</si>
  <si>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Федеральная налоговая служба</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</si>
  <si>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</si>
  <si>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</si>
  <si>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</si>
  <si>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Налог на имущество организаций по имуществу, не входящему в Единую систему газоснабжения</t>
  </si>
  <si>
    <t>Министерство внутренних дел Российской Федерации</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</si>
  <si>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</si>
  <si>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</si>
  <si>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</si>
  <si>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Инициативные платежи, зачисляемые в бюджеты городских округов</t>
  </si>
  <si>
    <t>Управление городского хозяйства Администрации городского округа город Салават Республики Башкортостан</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</si>
  <si>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</si>
  <si>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Субсидии бюджетам городских округов на поддержку отрасли культуры</t>
  </si>
  <si>
    <t>Управление физической культуры и спорта Администрации городского округа город Салават Республики Башкортостан</t>
  </si>
  <si>
    <t>Государственный комитет Республики Башкортостан по делам юстиции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</si>
  <si>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</si>
  <si>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</si>
  <si>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</si>
  <si>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</si>
  <si>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</si>
  <si>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</si>
  <si>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</si>
  <si>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Министерство земельных и имущественных отношений Республики Башкортостан</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</si>
  <si>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</si>
  <si>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</si>
  <si>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2 02 29 999 04 7212 150</t>
  </si>
  <si>
    <t>Прочие субсидии бюджетам городских округов на создание и обеспечение текущего финансирования деятельности бизнес-инкубаторов</t>
  </si>
  <si>
    <t>2 02 29 999 04 7247 150</t>
  </si>
  <si>
    <t>Прочие субсидии бюджетам городских округов на проекты развития общественной инфраструктуры, основанные на местных инициативах</t>
  </si>
  <si>
    <t>2 02 30 024 04 7306 150</t>
  </si>
  <si>
    <t>Субвенции бюджетам городских округов на осуществление государственных полномочий по организации и осуществлению деятельности по опеке и попечительству</t>
  </si>
  <si>
    <t>2 02 30 024 04 7308 150</t>
  </si>
  <si>
    <t>Субвенции бюджетам городских округов на осуществление государственных полномочий по образованию и обеспечению в пределах муниципального образования деятельности комиссий по делам несовершеннолетних и защите их прав</t>
  </si>
  <si>
    <t>2 02 30 024 04 7309 150</t>
  </si>
  <si>
    <t>Субвенции бюджетам городских округов на осуществление государственных полномочий по созданию и обеспечению деятельности административных комиссий</t>
  </si>
  <si>
    <t>2 02 30 024 04 7335 150</t>
  </si>
  <si>
    <t>2 02 30 024 04 7314 150</t>
  </si>
  <si>
    <t>Субвенции бюджетам городских округов на осуществление государственных полномочий по организации проведения мероприятий по обустройству, содержанию, строительству и консервации скотомогильников (биотермических ям)</t>
  </si>
  <si>
    <t>2 02 30 024 04 7334 150</t>
  </si>
  <si>
    <t>Субвенции бюджетам городских округов на осуществление государственных полномочий по организации мероприятий при осуществлении деятельности по обращению с животными без владельцев</t>
  </si>
  <si>
    <t>2 02 29 999 04 7204 150</t>
  </si>
  <si>
    <t>Прочие субсидии бюджетам городских округов на доведение средней заработной платы работников муниципальных учреждений культуры до среднемесячной начисленной заработной платы наемных работников в организациях, у индивидуальных предпринимателей и физических лиц (среднемесячного дохода от трудовой деятельности) в Республике Башкортостан</t>
  </si>
  <si>
    <t>2 02 29 999 04 7205 150</t>
  </si>
  <si>
    <t>Прочие субсидии бюджетам городских округов на доведение средней заработной платы педагогических работников муниципальных учреждений дополнительного образования до средней заработной платы учителей в Республике Башкортостан</t>
  </si>
  <si>
    <t>2 02 29 999 04 7208 150</t>
  </si>
  <si>
    <t>Прочие субсидии бюджетам городских округов на обеспечение питанием обучающихся с ограниченными возможностями здоровья и детей-инвалидов в муниципальных общеобразовательных организациях, осуществляющих образовательную деятельность</t>
  </si>
  <si>
    <t>2 02 29 999 04 7252 150</t>
  </si>
  <si>
    <t>Прочие субсидии бюджетам городских округов на реализацию мероприятий по развитию образовательных организаций</t>
  </si>
  <si>
    <t>2 02 30 024 04 7302 150</t>
  </si>
  <si>
    <t>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расходов на содержание зданий и оплату коммунальных услуг) в части расходов на оплату труда педагогических работников муниципальных дошкольных образовательных организаций и муниципальных общеобразовательных организаций, предоставляющих дошкольное образование</t>
  </si>
  <si>
    <t>2 02 30 024 04 7303 150</t>
  </si>
  <si>
    <t>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расходов на содержание зданий и оплату коммунальных услуг) в части расходов на приобретение учебников и учебных пособий, средств обучения, игр, игрушек муниципальных дошкольных образовательных организаций и муниципальных общеобразовательных организаций, предоставляющих дошкольное образование</t>
  </si>
  <si>
    <t>2 02 30 024 04 7304 150</t>
  </si>
  <si>
    <t>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расходов на содержание зданий и оплату коммунальных услуг) в части расходов на оплату труда педагогических работников муниципальных общеобразовательных организаций</t>
  </si>
  <si>
    <t>2 02 30 024 04 7305 150</t>
  </si>
  <si>
    <t>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расходов на содержание зданий и оплату коммунальных услуг) в части расходов на приобретение учебников и учебных пособий, средств обучения, игр, игрушек муниципальных общеобразовательных организаций</t>
  </si>
  <si>
    <t>2 02 30 024 04 7310 150</t>
  </si>
  <si>
    <t>Субвенции бюджетам городских округов на обеспечение бесплатным проездом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по очной форме обучения по основным профессиональным образовательным программам и (или) по программам профессиональной подготовки по профессиям рабочих, должностям служащих за счет средств бюджета Республики Башкортостан или местных бюджетов, на городском, пригородном транспорте, в сельской местности на внутрирайонном транспорте (кроме такси)</t>
  </si>
  <si>
    <t>2 02 30 024 04 7315 150</t>
  </si>
  <si>
    <t>Субвенции бюджетам городских округов на осуществление государственных полномочий по социальной поддержке детей-сирот и детей, оставшихся без попечения родителей (за исключением детей, обучающихся в федеральных образовательных организациях), кроме полномочий по содержанию детей-сирот и детей, оставшихся без попечения родителей, в государственных образовательных организациях и медицинских организациях государственной системы здравоохранения для детей-сирот и детей, оставшихся без попечения родителей, в части ежемесячного пособия на содержание детей, переданных на воспитание в приемную и патронатную семью, вознаграждения, причитающегося приемным и патронатным родителям, пособий на содержание детей, переданных под опеку и попечительство</t>
  </si>
  <si>
    <t>2 02 30 024 04 7316 150</t>
  </si>
  <si>
    <t>Субвенции бюджетам городских округов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t>
  </si>
  <si>
    <t>2 02 30 024 04 7317 150</t>
  </si>
  <si>
    <t>Субвенции бюджетам городских округов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t>
  </si>
  <si>
    <t>2 02 30 024 04 7318 150</t>
  </si>
  <si>
    <t>Субвенции бюджетам городских округов на осуществление государственных полномочий по социальной поддержке детей-сирот и детей, оставшихся без попечения родителей, а также детей, находящихся в трудной жизненной ситуации, в части организации и обеспечения отдыха и оздоровления детей указанных категорий</t>
  </si>
  <si>
    <t>2 02 30 024 04 7319 150</t>
  </si>
  <si>
    <t>Субвенции бюджетам городских округов на осуществление государственных полномочий по организации и обеспечению отдыха и оздоровления детей (за исключением организации отдыха детей в каникулярное время)</t>
  </si>
  <si>
    <t>2 02 30 024 04 7330 150</t>
  </si>
  <si>
    <t>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расходов на содержание зданий и оплату коммунальных услуг) в части расходов на оплату труда административно-управленческого и вспомогательного персонала муниципальных дошкольных образовательных организаций и муниципальных общеобразовательных организаций, предоставляющих дошкольное образование, участвующего в реализации общеобразовательных программ</t>
  </si>
  <si>
    <t>2 02 30 024 04 7331 150</t>
  </si>
  <si>
    <t>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расходов на содержание зданий и оплату коммунальных услуг) в части расходов на оплату труда административно-управленческого и вспомогательного персонала муниципальных общеобразовательных организаций, участвующего в реализации общеобразовательных программ</t>
  </si>
  <si>
    <t>2 02 30 024 04 7337 150</t>
  </si>
  <si>
    <t>Субвенции бюджетам городских округов на социальную поддержку учащихся муниципальных общеобразовательных организаций из многодетных малоимущих семей по предоставлению набора школьно-письменных принадлежностей первоклассникам</t>
  </si>
  <si>
    <t>2 02 30 024 04 7321 150</t>
  </si>
  <si>
    <t>Субвенции бюджетам городских округов на проведение ремонта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лица из числа детей-сирот и детей, оставшихся без попечения родителей</t>
  </si>
  <si>
    <t>Субвенции бюджетам городских округов на осуществление государственных полномочий по обеспечению инвалидов и семей, имеющих детей-инвалидов, нуждающихся в жилых помещениях, предоставляемых по договорам социального найма, вставших на учет после 1 января 2005 года и страдающих тяжелыми формами хронических заболеваний, по их выбору жилыми помещениями либо социальными выплатами</t>
  </si>
  <si>
    <t>1 08 07 150 01 0000 110</t>
  </si>
  <si>
    <t>Государственная пошлина за выдачу разрешения на установку рекламной конструкции</t>
  </si>
  <si>
    <t>733</t>
  </si>
  <si>
    <t>2 02 29 999 04 7277 150</t>
  </si>
  <si>
    <t>Прочие субсидии бюджетам городских округов (реализация дополнительных мер социальной поддержки по освобождению от платы, взимаемой за присмотр и уход за детьми граждан из Республики Башкортостан, принимающих участие в специальной военной операции, посещающими муниципальные образовательные организации, реализующие образовательные программы дошкольного образования, в Республике Башкортостан)</t>
  </si>
  <si>
    <t>2 02 29 999 04 7278 150</t>
  </si>
  <si>
    <t>2 02 45 179 04 0000 150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</si>
  <si>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</si>
  <si>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</si>
  <si>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Приложение № 1</t>
  </si>
  <si>
    <t xml:space="preserve">                                                                                                    к решению Совета городского</t>
  </si>
  <si>
    <t xml:space="preserve">                                                                                                    округа город Салават</t>
  </si>
  <si>
    <t xml:space="preserve">                                                                                                    Республики Башкортостан</t>
  </si>
  <si>
    <t>1 12 01 030 01 0000 120</t>
  </si>
  <si>
    <t>Плата за сбросы загрязняющих веществ в водные объекты</t>
  </si>
  <si>
    <t>1 01 02 130 01 0000 110</t>
  </si>
  <si>
    <t>1 01 02 140 01 0000 110</t>
  </si>
  <si>
    <t>1 14 13 040 04 0000 410</t>
  </si>
  <si>
    <t>Доходы от приватизации имущества, находящегося в собственности городских округов, в части приватизации нефинансовых активов имущества казны</t>
  </si>
  <si>
    <t>1 11 09 080 04 0000 120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</si>
  <si>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</si>
  <si>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1 13 02 064 04 0000 130</t>
  </si>
  <si>
    <t>Доходы, поступающие в порядке возмещения расходов, понесенных в связи с эксплуатацией имущества городских округов</t>
  </si>
  <si>
    <t>2 02 49 999 04 7434 150</t>
  </si>
  <si>
    <t>Прочие межбюджетные трансферты, передаваемые бюджетам городских округов (финансирование расходов, связанных с уплатой лизинговых платежей на закупку коммунальной техники)</t>
  </si>
  <si>
    <t>2 02 49 999 04 7433 150</t>
  </si>
  <si>
    <t>Прочие межбюджетные трансферты, передаваемые бюджетам городских округов на финансовое обеспечение муниципального социального заказа на оказание физкультурно-оздоровительных услуг отдельным категориям граждан</t>
  </si>
  <si>
    <t>1 16 01 163 01 0000 140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</si>
  <si>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</si>
  <si>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</si>
  <si>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</si>
  <si>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</si>
  <si>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</si>
  <si>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</si>
  <si>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2 02 30 024 04 0820 150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</si>
  <si>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</si>
  <si>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2 02 35 120 04 0000 150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</si>
  <si>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</si>
  <si>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2 02 49 999 04 7409 150</t>
  </si>
  <si>
    <t>Отдел по управлению муниципальной собственностью Администрации городского округа город Салават Республики Башкортостан</t>
  </si>
  <si>
    <t>763</t>
  </si>
  <si>
    <t>2 02 49 999 04 7424 150</t>
  </si>
  <si>
    <t>Прочие межбюджетные трансферты, передаваемые бюджетам городских округов на проведение капитального ремонта объектов спорта</t>
  </si>
  <si>
    <t>2 02 25 750 04 0000 150</t>
  </si>
  <si>
    <t>Субсидии бюджетам городских округов на реализацию мероприятий по модернизации школьных систем образования</t>
  </si>
  <si>
    <t>2 02 45 050 04 0000 150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</si>
  <si>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</si>
  <si>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Финансовое управление Администрации городского округа город Салават Республики Башкортостан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</si>
  <si>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</si>
  <si>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</si>
  <si>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за 2025 год по кодам классификации доходов бюджетов</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</si>
  <si>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</si>
  <si>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1 01 02 021 01 0000 110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</si>
  <si>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</si>
  <si>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1 01 02 022 01 0000 110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</si>
  <si>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</si>
  <si>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1 01 02 150 01 0000 110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</si>
  <si>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</si>
  <si>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1 01 02 160 01 0000 110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</si>
  <si>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</si>
  <si>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1 01 02 170 01 0000 110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</si>
  <si>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</si>
  <si>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1 01 02 200 01 0000 110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</si>
  <si>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</si>
  <si>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1 01 02 210 01 0000 110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</si>
  <si>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</si>
  <si>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1 01 02 230 01 0000 110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</si>
  <si>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</si>
  <si>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1 05 01 022 01 0000 110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</si>
  <si>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</si>
  <si>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1 09 07 032 04 0000 110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</si>
  <si>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</si>
  <si>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1 16 10 129 01 0000 140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</si>
  <si>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</si>
  <si>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2 18 04 030 04 0000 150</t>
  </si>
  <si>
    <t>Доходы бюджетов городских округов от возврата иными организациями остатков субсидий прошлых лет</t>
  </si>
  <si>
    <t>1 16 10 031 04 0000 140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</si>
  <si>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</si>
  <si>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2 02 20 216 04 9120 150</t>
  </si>
  <si>
    <t>Субсидии бюджетам городских округов на софинансирование расходов по ремонту и капитальному ремонту автомобильных дорог общего пользования местного значения</t>
  </si>
  <si>
    <t>2 02 25 424 04 0000 150</t>
  </si>
  <si>
    <t>Субсидии бюджетам городских округов на создание комфортной городской среды в малых городах и исторических поселениях-победителях Всероссийского конкурса лучших проектов создания комфортной городской среды</t>
  </si>
  <si>
    <t>2 02 29 999 04 5424 150</t>
  </si>
  <si>
    <t>Прочие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</si>
  <si>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Прочие межбюджетные трансферты, передаваемые бюджетам городских округов на премирование победителей по итогам ежегодного республиканского конкурса «Лучший многоквартирный дом»</t>
  </si>
  <si>
    <t>Управление архитектуры и строительства Администрации городского округа город Салават Республики Башкортостан</t>
  </si>
  <si>
    <t>2 18 04 010 04 0000 150</t>
  </si>
  <si>
    <t>Доходы бюджетов городских округов от возврата бюджетными учреждениями остатков субсидий прошлых лет</t>
  </si>
  <si>
    <t>2 02 49 999 04 7422 150</t>
  </si>
  <si>
    <t>Прочие межбюджетные трансферты, передаваемые бюджетам городских округов на организацию и проведение республиканского конкурса программ по профилактике экстремизма в молодежной среде</t>
  </si>
  <si>
    <t>2 02 25 559 04 0000 150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</si>
  <si>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</si>
  <si>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Прочие субсидии бюджетам городских округов (обеспечение детей участников специальной военной операции – обучающихся в общеобразовательных организациях Республики Башкортостан двухразовым бесплатным питанием)</t>
  </si>
  <si>
    <t>2 02 29 999 04 7282 150</t>
  </si>
  <si>
    <t>Прочие субсидии на реализацию дополнительной меры социальной поддержки граждан, обучающихся по образовательным программам высшего и среднего профессионального образования по направлению подготовки «Образование и педагогические науки» в образовательных организациях высшего и среднего профессионального образования, расположенных на территории Республики Башкортостан, заключивших договор о целевом обучении по очной форме обучения</t>
  </si>
  <si>
    <t>2 19 45 050 04 0000 150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</si>
  <si>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</si>
  <si>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2 19 45 179 04 0000 150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</si>
  <si>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</si>
  <si>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2 19 45 303 04 0000 150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</si>
  <si>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</si>
  <si>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1 16 01 074 01 0000 140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</si>
  <si>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</si>
  <si>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Министерство просвещения Республики Башкортостан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</si>
</sst>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0.00_ ;[Red]\-#,##0.00\ "/>
  </numFmts>
  <fonts count="14" x14ac:knownFonts="1">
    <font>
      <sz val="11"/>
      <color theme="1"/>
      <name val="Calibri"/>
      <family val="2"/>
      <charset val="204"/>
      <scheme val="minor"/>
    </font>
    <font>
      <sz val="11"/>
      <color theme="1"/>
      <name val="Calibri"/>
      <family val="2"/>
      <charset val="204"/>
      <scheme val="minor"/>
    </font>
    <font>
      <sz val="10"/>
      <name val="Arial"/>
      <family val="2"/>
      <charset val="204"/>
    </font>
    <font>
      <sz val="8"/>
      <name val="Arial"/>
      <family val="2"/>
    </font>
    <font>
      <sz val="10"/>
      <color theme="1"/>
      <name val="Times New Roman"/>
      <family val="1"/>
      <charset val="204"/>
    </font>
    <font>
      <sz val="10"/>
      <name val="Times New Roman"/>
      <family val="1"/>
      <charset val="204"/>
    </font>
    <font>
      <b/>
      <sz val="10"/>
      <color theme="1"/>
      <name val="Times New Roman"/>
      <family val="1"/>
      <charset val="204"/>
    </font>
    <font>
      <b/>
      <sz val="10"/>
      <name val="Times New Roman"/>
      <family val="1"/>
      <charset val="204"/>
    </font>
    <font>
      <b/>
      <sz val="10"/>
      <color rgb="FF000000"/>
      <name val="Times New Roman"/>
      <family val="1"/>
      <charset val="204"/>
    </font>
    <font>
      <sz val="10"/>
      <color rgb="FF000000"/>
      <name val="Times New Roman"/>
      <family val="1"/>
      <charset val="204"/>
    </font>
    <font>
      <b/>
      <sz val="14"/>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3" fillId="0" borderId="0"/>
    <xf numFmtId="164" fontId="1" fillId="0" borderId="0" applyFont="0" applyFill="0" applyBorder="0" applyAlignment="0" applyProtection="0"/>
  </cellStyleXfs>
  <cellXfs count="36">
    <xf numFmtId="0" fontId="0" fillId="0" borderId="0" xfId="0"/>
    <xf numFmtId="49"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center"/>
    </xf>
    <xf numFmtId="49" fontId="6" fillId="0" borderId="0" xfId="0" applyNumberFormat="1"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right" vertical="center" shrinkToFit="1"/>
    </xf>
    <xf numFmtId="49" fontId="6" fillId="0" borderId="0" xfId="0" applyNumberFormat="1" applyFont="1" applyAlignment="1">
      <alignment horizontal="center" vertical="center" shrinkToFit="1"/>
    </xf>
    <xf numFmtId="0" fontId="7" fillId="0" borderId="0" xfId="0" applyFont="1" applyAlignment="1">
      <alignment horizontal="right" vertical="center" shrinkToFit="1"/>
    </xf>
    <xf numFmtId="0" fontId="5" fillId="0" borderId="0" xfId="0" applyFont="1" applyAlignment="1">
      <alignment vertical="center" shrinkToFit="1"/>
    </xf>
    <xf numFmtId="0" fontId="4" fillId="2" borderId="2" xfId="0" applyFont="1" applyFill="1" applyBorder="1" applyAlignment="1">
      <alignment horizontal="center" vertical="center" wrapText="1"/>
    </xf>
    <xf numFmtId="49" fontId="6" fillId="0" borderId="0" xfId="0" applyNumberFormat="1" applyFont="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shrinkToFit="1"/>
    </xf>
    <xf numFmtId="0" fontId="6" fillId="2" borderId="2" xfId="0" applyFont="1" applyFill="1" applyBorder="1" applyAlignment="1">
      <alignment vertical="center" wrapText="1"/>
    </xf>
    <xf numFmtId="4" fontId="8" fillId="0" borderId="2" xfId="0" applyNumberFormat="1" applyFont="1" applyBorder="1" applyAlignment="1">
      <alignment horizontal="center" vertical="center" wrapText="1"/>
    </xf>
    <xf numFmtId="49" fontId="9" fillId="0" borderId="1" xfId="0" applyNumberFormat="1" applyFont="1" applyBorder="1" applyAlignment="1">
      <alignment horizontal="center" vertical="center"/>
    </xf>
    <xf numFmtId="165" fontId="9" fillId="0" borderId="1" xfId="0" applyNumberFormat="1" applyFont="1" applyBorder="1" applyAlignment="1">
      <alignment horizontal="right" vertical="center"/>
    </xf>
    <xf numFmtId="165" fontId="8" fillId="0" borderId="1" xfId="0" applyNumberFormat="1" applyFont="1" applyBorder="1" applyAlignment="1">
      <alignment horizontal="right" vertical="center"/>
    </xf>
    <xf numFmtId="0" fontId="10" fillId="0" borderId="0" xfId="0" applyFont="1" applyAlignment="1">
      <alignment vertical="center"/>
    </xf>
    <xf numFmtId="0" fontId="10" fillId="2" borderId="2" xfId="0" applyFont="1" applyFill="1" applyBorder="1" applyAlignment="1">
      <alignment vertical="center" wrapText="1"/>
    </xf>
    <xf numFmtId="0" fontId="10" fillId="2" borderId="1" xfId="0" applyFont="1" applyFill="1" applyBorder="1" applyAlignment="1">
      <alignment horizontal="center" vertical="center" wrapText="1"/>
    </xf>
    <xf numFmtId="49" fontId="10" fillId="0" borderId="0" xfId="0" applyNumberFormat="1" applyFont="1" applyAlignment="1">
      <alignment horizontal="center" vertical="center" wrapText="1"/>
    </xf>
    <xf numFmtId="0" fontId="8" fillId="0" borderId="1" xfId="0" quotePrefix="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left" vertical="center" wrapText="1"/>
    </xf>
    <xf numFmtId="0" fontId="8" fillId="0" borderId="1" xfId="0" applyFont="1" applyBorder="1" applyAlignment="1">
      <alignment horizontal="center" vertical="center" wrapText="1"/>
    </xf>
    <xf numFmtId="0" fontId="11" fillId="0" borderId="0" xfId="0" applyFont="1" applyAlignment="1">
      <alignment vertical="center"/>
    </xf>
    <xf numFmtId="0" fontId="12" fillId="0" borderId="1" xfId="0" applyFont="1" applyBorder="1" applyAlignment="1">
      <alignment vertical="center" wrapText="1"/>
    </xf>
    <xf numFmtId="0" fontId="13"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shrinkToFit="1"/>
    </xf>
    <xf numFmtId="0" fontId="5" fillId="0" borderId="0" xfId="0" applyFont="1" applyAlignment="1">
      <alignment horizontal="left" vertical="center"/>
    </xf>
    <xf numFmtId="49" fontId="6" fillId="0" borderId="0" xfId="0" applyNumberFormat="1" applyFont="1" applyAlignment="1">
      <alignment horizontal="center" vertical="center" wrapText="1"/>
    </xf>
    <xf numFmtId="0" fontId="10" fillId="2" borderId="1" xfId="0" applyFont="1" applyFill="1" applyBorder="1" applyAlignment="1">
      <alignment horizontal="center" vertical="center" wrapText="1"/>
    </xf>
  </cellXfs>
  <cellStyles count="4">
    <cellStyle name="Обычный" xfId="0" builtinId="0"/>
    <cellStyle name="Обычный 2" xfId="1" xr:uid="{00000000-0005-0000-0000-000001000000}"/>
    <cellStyle name="Обычный 3" xfId="2" xr:uid="{00000000-0005-0000-0000-000002000000}"/>
    <cellStyle name="Финансовый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6"/>
  <sheetViews>
    <sheetView tabSelected="1" topLeftCell="A55" zoomScaleNormal="100" workbookViewId="0">
      <selection activeCell="K19" sqref="K19"/>
    </sheetView>
  </sheetViews>
  <sheetFormatPr defaultRowHeight="12.75" x14ac:dyDescent="0.25"/>
  <cols>
    <col min="1" max="1" width="9.42578125" style="1" customWidth="1"/>
    <col min="2" max="2" width="18.7109375" style="2" customWidth="1"/>
    <col min="3" max="3" width="53.85546875" style="3" customWidth="1"/>
    <col min="4" max="4" width="15" style="10" customWidth="1"/>
    <col min="5" max="16384" width="9.140625" style="3"/>
  </cols>
  <sheetData>
    <row r="1" spans="1:4" x14ac:dyDescent="0.25">
      <c r="C1" s="33" t="s">
        <v>210</v>
      </c>
      <c r="D1" s="33"/>
    </row>
    <row r="2" spans="1:4" x14ac:dyDescent="0.25">
      <c r="C2" s="33" t="s">
        <v>211</v>
      </c>
      <c r="D2" s="33"/>
    </row>
    <row r="3" spans="1:4" x14ac:dyDescent="0.25">
      <c r="C3" s="33" t="s">
        <v>212</v>
      </c>
      <c r="D3" s="33"/>
    </row>
    <row r="4" spans="1:4" x14ac:dyDescent="0.25">
      <c r="C4" s="33" t="s">
        <v>213</v>
      </c>
      <c r="D4" s="33"/>
    </row>
    <row r="5" spans="1:4" x14ac:dyDescent="0.25">
      <c r="D5" s="7"/>
    </row>
    <row r="6" spans="1:4" s="4" customFormat="1" x14ac:dyDescent="0.25">
      <c r="A6" s="34" t="s">
        <v>17</v>
      </c>
      <c r="B6" s="34"/>
      <c r="C6" s="34"/>
      <c r="D6" s="34"/>
    </row>
    <row r="7" spans="1:4" s="4" customFormat="1" x14ac:dyDescent="0.25">
      <c r="A7" s="34" t="s">
        <v>251</v>
      </c>
      <c r="B7" s="34"/>
      <c r="C7" s="34"/>
      <c r="D7" s="34"/>
    </row>
    <row r="8" spans="1:4" s="4" customFormat="1" x14ac:dyDescent="0.25">
      <c r="A8" s="12"/>
      <c r="B8" s="12"/>
      <c r="C8" s="12"/>
      <c r="D8" s="8"/>
    </row>
    <row r="9" spans="1:4" s="4" customFormat="1" x14ac:dyDescent="0.25">
      <c r="A9" s="5"/>
      <c r="B9" s="6"/>
      <c r="D9" s="9" t="s">
        <v>18</v>
      </c>
    </row>
    <row r="10" spans="1:4" s="4" customFormat="1" x14ac:dyDescent="0.25">
      <c r="A10" s="31" t="s">
        <v>26</v>
      </c>
      <c r="B10" s="31"/>
      <c r="C10" s="31" t="s">
        <v>25</v>
      </c>
      <c r="D10" s="32" t="s">
        <v>15</v>
      </c>
    </row>
    <row r="11" spans="1:4" s="4" customFormat="1" ht="38.25" x14ac:dyDescent="0.25">
      <c r="A11" s="13" t="s">
        <v>23</v>
      </c>
      <c r="B11" s="13" t="s">
        <v>24</v>
      </c>
      <c r="C11" s="31"/>
      <c r="D11" s="32"/>
    </row>
    <row r="12" spans="1:4" s="4" customFormat="1" x14ac:dyDescent="0.25">
      <c r="A12" s="13">
        <v>1</v>
      </c>
      <c r="B12" s="13">
        <v>2</v>
      </c>
      <c r="C12" s="13">
        <v>3</v>
      </c>
      <c r="D12" s="14">
        <v>4</v>
      </c>
    </row>
    <row r="13" spans="1:4" x14ac:dyDescent="0.25">
      <c r="A13" s="11"/>
      <c r="B13" s="11"/>
      <c r="C13" s="15" t="s">
        <v>28</v>
      </c>
      <c r="D13" s="16">
        <f>D14+D18+D52+D54+D61+D82+D85+D101+D105+D112+D121+D128+D133+D169+D175+D186+D191</f>
        <v>4684230200.3599997</v>
      </c>
    </row>
    <row r="14" spans="1:4" x14ac:dyDescent="0.25">
      <c r="A14" s="24" t="s">
        <v>0</v>
      </c>
      <c r="B14" s="25"/>
      <c r="C14" s="25" t="s">
        <v>117</v>
      </c>
      <c r="D14" s="19">
        <v>6937025.7800000003</v>
      </c>
    </row>
    <row r="15" spans="1:4" ht="25.5" x14ac:dyDescent="0.25">
      <c r="A15" s="17" t="s">
        <v>0</v>
      </c>
      <c r="B15" s="17" t="s">
        <v>44</v>
      </c>
      <c r="C15" s="26" t="s">
        <v>118</v>
      </c>
      <c r="D15" s="18">
        <v>3695775.07</v>
      </c>
    </row>
    <row r="16" spans="1:4" x14ac:dyDescent="0.25">
      <c r="A16" s="17" t="s">
        <v>0</v>
      </c>
      <c r="B16" s="17" t="s">
        <v>214</v>
      </c>
      <c r="C16" s="26" t="s">
        <v>215</v>
      </c>
      <c r="D16" s="18">
        <v>14307.44</v>
      </c>
    </row>
    <row r="17" spans="1:4" x14ac:dyDescent="0.25">
      <c r="A17" s="17" t="s">
        <v>0</v>
      </c>
      <c r="B17" s="17" t="s">
        <v>45</v>
      </c>
      <c r="C17" s="26" t="s">
        <v>119</v>
      </c>
      <c r="D17" s="18">
        <v>3226943.27</v>
      </c>
    </row>
    <row r="18" spans="1:4" x14ac:dyDescent="0.25">
      <c r="A18" s="27">
        <v>182</v>
      </c>
      <c r="B18" s="25"/>
      <c r="C18" s="25" t="s">
        <v>124</v>
      </c>
      <c r="D18" s="19">
        <v>1770152911.3800001</v>
      </c>
    </row>
    <row r="19" spans="1:4" ht="207.75" customHeight="1" x14ac:dyDescent="0.25">
      <c r="A19" s="17" t="s">
        <v>19</v>
      </c>
      <c r="B19" s="17" t="s">
        <v>51</v>
      </c>
      <c r="C19" s="26" t="s">
        <v>252</v>
      </c>
      <c r="D19" s="18">
        <v>969508704.19000006</v>
      </c>
    </row>
    <row r="20" spans="1:4" ht="144.75" customHeight="1" x14ac:dyDescent="0.25">
      <c r="A20" s="17" t="s">
        <v>19</v>
      </c>
      <c r="B20" s="17" t="s">
        <v>52</v>
      </c>
      <c r="C20" s="26" t="s">
        <v>230</v>
      </c>
      <c r="D20" s="18">
        <v>1391412.35</v>
      </c>
    </row>
    <row r="21" spans="1:4" ht="130.5" customHeight="1" x14ac:dyDescent="0.25">
      <c r="A21" s="17" t="s">
        <v>19</v>
      </c>
      <c r="B21" s="17" t="s">
        <v>253</v>
      </c>
      <c r="C21" s="26" t="s">
        <v>254</v>
      </c>
      <c r="D21" s="18">
        <v>109028.01</v>
      </c>
    </row>
    <row r="22" spans="1:4" ht="132.75" customHeight="1" x14ac:dyDescent="0.25">
      <c r="A22" s="17" t="s">
        <v>19</v>
      </c>
      <c r="B22" s="17" t="s">
        <v>255</v>
      </c>
      <c r="C22" s="26" t="s">
        <v>256</v>
      </c>
      <c r="D22" s="18">
        <v>195298.4</v>
      </c>
    </row>
    <row r="23" spans="1:4" ht="117.75" customHeight="1" x14ac:dyDescent="0.25">
      <c r="A23" s="17" t="s">
        <v>19</v>
      </c>
      <c r="B23" s="17" t="s">
        <v>53</v>
      </c>
      <c r="C23" s="26" t="s">
        <v>231</v>
      </c>
      <c r="D23" s="18">
        <v>11424173.439999999</v>
      </c>
    </row>
    <row r="24" spans="1:4" ht="82.5" customHeight="1" x14ac:dyDescent="0.25">
      <c r="A24" s="17" t="s">
        <v>19</v>
      </c>
      <c r="B24" s="17" t="s">
        <v>54</v>
      </c>
      <c r="C24" s="26" t="s">
        <v>125</v>
      </c>
      <c r="D24" s="18">
        <v>160083</v>
      </c>
    </row>
    <row r="25" spans="1:4" ht="378" customHeight="1" x14ac:dyDescent="0.25">
      <c r="A25" s="17" t="s">
        <v>19</v>
      </c>
      <c r="B25" s="17" t="s">
        <v>55</v>
      </c>
      <c r="C25" s="26" t="s">
        <v>232</v>
      </c>
      <c r="D25" s="18">
        <v>14723750.779999999</v>
      </c>
    </row>
    <row r="26" spans="1:4" ht="89.25" x14ac:dyDescent="0.25">
      <c r="A26" s="17" t="s">
        <v>19</v>
      </c>
      <c r="B26" s="17" t="s">
        <v>216</v>
      </c>
      <c r="C26" s="26" t="s">
        <v>233</v>
      </c>
      <c r="D26" s="18">
        <v>5953179.9400000004</v>
      </c>
    </row>
    <row r="27" spans="1:4" ht="92.25" customHeight="1" x14ac:dyDescent="0.25">
      <c r="A27" s="17" t="s">
        <v>19</v>
      </c>
      <c r="B27" s="17" t="s">
        <v>217</v>
      </c>
      <c r="C27" s="26" t="s">
        <v>234</v>
      </c>
      <c r="D27" s="18">
        <v>5999118.7199999997</v>
      </c>
    </row>
    <row r="28" spans="1:4" ht="258.75" customHeight="1" x14ac:dyDescent="0.25">
      <c r="A28" s="17" t="s">
        <v>19</v>
      </c>
      <c r="B28" s="17" t="s">
        <v>257</v>
      </c>
      <c r="C28" s="26" t="s">
        <v>258</v>
      </c>
      <c r="D28" s="18">
        <v>6325452.8700000001</v>
      </c>
    </row>
    <row r="29" spans="1:4" ht="255" x14ac:dyDescent="0.25">
      <c r="A29" s="17" t="s">
        <v>19</v>
      </c>
      <c r="B29" s="17" t="s">
        <v>259</v>
      </c>
      <c r="C29" s="26" t="s">
        <v>260</v>
      </c>
      <c r="D29" s="18">
        <v>1794511.1</v>
      </c>
    </row>
    <row r="30" spans="1:4" ht="245.25" customHeight="1" x14ac:dyDescent="0.25">
      <c r="A30" s="17" t="s">
        <v>19</v>
      </c>
      <c r="B30" s="17" t="s">
        <v>261</v>
      </c>
      <c r="C30" s="26" t="s">
        <v>262</v>
      </c>
      <c r="D30" s="18">
        <v>1880160.66</v>
      </c>
    </row>
    <row r="31" spans="1:4" ht="53.25" customHeight="1" x14ac:dyDescent="0.25">
      <c r="A31" s="17" t="s">
        <v>19</v>
      </c>
      <c r="B31" s="17" t="s">
        <v>263</v>
      </c>
      <c r="C31" s="26" t="s">
        <v>264</v>
      </c>
      <c r="D31" s="18">
        <v>15555.28</v>
      </c>
    </row>
    <row r="32" spans="1:4" ht="54.75" customHeight="1" x14ac:dyDescent="0.25">
      <c r="A32" s="17" t="s">
        <v>19</v>
      </c>
      <c r="B32" s="17" t="s">
        <v>265</v>
      </c>
      <c r="C32" s="26" t="s">
        <v>266</v>
      </c>
      <c r="D32" s="18">
        <v>127233972.69</v>
      </c>
    </row>
    <row r="33" spans="1:4" ht="55.5" customHeight="1" x14ac:dyDescent="0.25">
      <c r="A33" s="17" t="s">
        <v>19</v>
      </c>
      <c r="B33" s="17" t="s">
        <v>267</v>
      </c>
      <c r="C33" s="26" t="s">
        <v>268</v>
      </c>
      <c r="D33" s="18">
        <v>62108.67</v>
      </c>
    </row>
    <row r="34" spans="1:4" ht="94.5" customHeight="1" x14ac:dyDescent="0.25">
      <c r="A34" s="17" t="s">
        <v>19</v>
      </c>
      <c r="B34" s="17" t="s">
        <v>47</v>
      </c>
      <c r="C34" s="26" t="s">
        <v>120</v>
      </c>
      <c r="D34" s="18">
        <v>3703369.98</v>
      </c>
    </row>
    <row r="35" spans="1:4" ht="105.75" customHeight="1" x14ac:dyDescent="0.25">
      <c r="A35" s="17" t="s">
        <v>19</v>
      </c>
      <c r="B35" s="17" t="s">
        <v>48</v>
      </c>
      <c r="C35" s="26" t="s">
        <v>121</v>
      </c>
      <c r="D35" s="18">
        <v>21669.85</v>
      </c>
    </row>
    <row r="36" spans="1:4" ht="93" customHeight="1" x14ac:dyDescent="0.25">
      <c r="A36" s="17" t="s">
        <v>19</v>
      </c>
      <c r="B36" s="17" t="s">
        <v>49</v>
      </c>
      <c r="C36" s="26" t="s">
        <v>122</v>
      </c>
      <c r="D36" s="18">
        <v>3945716.7</v>
      </c>
    </row>
    <row r="37" spans="1:4" ht="93" customHeight="1" x14ac:dyDescent="0.25">
      <c r="A37" s="17" t="s">
        <v>19</v>
      </c>
      <c r="B37" s="17" t="s">
        <v>50</v>
      </c>
      <c r="C37" s="26" t="s">
        <v>123</v>
      </c>
      <c r="D37" s="18">
        <v>-370287.31</v>
      </c>
    </row>
    <row r="38" spans="1:4" ht="27.75" customHeight="1" x14ac:dyDescent="0.25">
      <c r="A38" s="17" t="s">
        <v>19</v>
      </c>
      <c r="B38" s="17" t="s">
        <v>56</v>
      </c>
      <c r="C38" s="26" t="s">
        <v>126</v>
      </c>
      <c r="D38" s="18">
        <v>217399728.78999999</v>
      </c>
    </row>
    <row r="39" spans="1:4" ht="54" customHeight="1" x14ac:dyDescent="0.25">
      <c r="A39" s="17" t="s">
        <v>19</v>
      </c>
      <c r="B39" s="17" t="s">
        <v>57</v>
      </c>
      <c r="C39" s="26" t="s">
        <v>127</v>
      </c>
      <c r="D39" s="18">
        <v>49182057.920000002</v>
      </c>
    </row>
    <row r="40" spans="1:4" ht="41.25" customHeight="1" x14ac:dyDescent="0.25">
      <c r="A40" s="17" t="s">
        <v>19</v>
      </c>
      <c r="B40" s="17" t="s">
        <v>269</v>
      </c>
      <c r="C40" s="26" t="s">
        <v>270</v>
      </c>
      <c r="D40" s="18">
        <v>-4815.6000000000004</v>
      </c>
    </row>
    <row r="41" spans="1:4" ht="25.5" x14ac:dyDescent="0.25">
      <c r="A41" s="17" t="s">
        <v>19</v>
      </c>
      <c r="B41" s="17" t="s">
        <v>58</v>
      </c>
      <c r="C41" s="26" t="s">
        <v>1</v>
      </c>
      <c r="D41" s="18">
        <v>95843.51</v>
      </c>
    </row>
    <row r="42" spans="1:4" ht="13.5" customHeight="1" x14ac:dyDescent="0.25">
      <c r="A42" s="17" t="s">
        <v>19</v>
      </c>
      <c r="B42" s="17" t="s">
        <v>59</v>
      </c>
      <c r="C42" s="26" t="s">
        <v>2</v>
      </c>
      <c r="D42" s="18">
        <v>644642</v>
      </c>
    </row>
    <row r="43" spans="1:4" ht="25.5" x14ac:dyDescent="0.25">
      <c r="A43" s="17" t="s">
        <v>19</v>
      </c>
      <c r="B43" s="17" t="s">
        <v>60</v>
      </c>
      <c r="C43" s="26" t="s">
        <v>3</v>
      </c>
      <c r="D43" s="18">
        <v>28577231.079999998</v>
      </c>
    </row>
    <row r="44" spans="1:4" ht="38.25" x14ac:dyDescent="0.25">
      <c r="A44" s="17" t="s">
        <v>19</v>
      </c>
      <c r="B44" s="17" t="s">
        <v>61</v>
      </c>
      <c r="C44" s="26" t="s">
        <v>4</v>
      </c>
      <c r="D44" s="18">
        <v>71912913.219999999</v>
      </c>
    </row>
    <row r="45" spans="1:4" ht="25.5" x14ac:dyDescent="0.25">
      <c r="A45" s="17" t="s">
        <v>19</v>
      </c>
      <c r="B45" s="17" t="s">
        <v>62</v>
      </c>
      <c r="C45" s="26" t="s">
        <v>128</v>
      </c>
      <c r="D45" s="18">
        <v>71272904.799999997</v>
      </c>
    </row>
    <row r="46" spans="1:4" ht="25.5" x14ac:dyDescent="0.25">
      <c r="A46" s="17" t="s">
        <v>19</v>
      </c>
      <c r="B46" s="17" t="s">
        <v>63</v>
      </c>
      <c r="C46" s="26" t="s">
        <v>16</v>
      </c>
      <c r="D46" s="18">
        <v>106129261.06999999</v>
      </c>
    </row>
    <row r="47" spans="1:4" ht="25.5" x14ac:dyDescent="0.25">
      <c r="A47" s="17" t="s">
        <v>19</v>
      </c>
      <c r="B47" s="17" t="s">
        <v>64</v>
      </c>
      <c r="C47" s="26" t="s">
        <v>20</v>
      </c>
      <c r="D47" s="18">
        <v>12248539.310000001</v>
      </c>
    </row>
    <row r="48" spans="1:4" ht="40.5" customHeight="1" x14ac:dyDescent="0.25">
      <c r="A48" s="17" t="s">
        <v>19</v>
      </c>
      <c r="B48" s="17" t="s">
        <v>65</v>
      </c>
      <c r="C48" s="26" t="s">
        <v>5</v>
      </c>
      <c r="D48" s="18">
        <v>58606727.240000002</v>
      </c>
    </row>
    <row r="49" spans="1:4" ht="54" customHeight="1" x14ac:dyDescent="0.25">
      <c r="A49" s="17" t="s">
        <v>19</v>
      </c>
      <c r="B49" s="17" t="s">
        <v>271</v>
      </c>
      <c r="C49" s="26" t="s">
        <v>272</v>
      </c>
      <c r="D49" s="18">
        <v>-9</v>
      </c>
    </row>
    <row r="50" spans="1:4" ht="54" customHeight="1" x14ac:dyDescent="0.25">
      <c r="A50" s="17" t="s">
        <v>19</v>
      </c>
      <c r="B50" s="17" t="s">
        <v>46</v>
      </c>
      <c r="C50" s="26" t="s">
        <v>32</v>
      </c>
      <c r="D50" s="18">
        <v>5000</v>
      </c>
    </row>
    <row r="51" spans="1:4" ht="65.25" customHeight="1" x14ac:dyDescent="0.25">
      <c r="A51" s="17" t="s">
        <v>19</v>
      </c>
      <c r="B51" s="17" t="s">
        <v>273</v>
      </c>
      <c r="C51" s="26" t="s">
        <v>274</v>
      </c>
      <c r="D51" s="18">
        <v>5907.72</v>
      </c>
    </row>
    <row r="52" spans="1:4" x14ac:dyDescent="0.25">
      <c r="A52" s="27">
        <v>188</v>
      </c>
      <c r="B52" s="25"/>
      <c r="C52" s="25" t="s">
        <v>129</v>
      </c>
      <c r="D52" s="19">
        <v>952.08</v>
      </c>
    </row>
    <row r="53" spans="1:4" ht="51" x14ac:dyDescent="0.25">
      <c r="A53" s="17" t="s">
        <v>66</v>
      </c>
      <c r="B53" s="17" t="s">
        <v>46</v>
      </c>
      <c r="C53" s="26" t="s">
        <v>32</v>
      </c>
      <c r="D53" s="18">
        <v>952.08</v>
      </c>
    </row>
    <row r="54" spans="1:4" ht="25.5" x14ac:dyDescent="0.25">
      <c r="A54" s="27">
        <v>704</v>
      </c>
      <c r="B54" s="25"/>
      <c r="C54" s="25" t="s">
        <v>33</v>
      </c>
      <c r="D54" s="19">
        <v>29006166.390000001</v>
      </c>
    </row>
    <row r="55" spans="1:4" ht="63.75" x14ac:dyDescent="0.25">
      <c r="A55" s="17" t="s">
        <v>67</v>
      </c>
      <c r="B55" s="17" t="s">
        <v>68</v>
      </c>
      <c r="C55" s="26" t="s">
        <v>9</v>
      </c>
      <c r="D55" s="18">
        <v>329182.55</v>
      </c>
    </row>
    <row r="56" spans="1:4" ht="63.75" x14ac:dyDescent="0.25">
      <c r="A56" s="17" t="s">
        <v>67</v>
      </c>
      <c r="B56" s="17" t="s">
        <v>69</v>
      </c>
      <c r="C56" s="26" t="s">
        <v>10</v>
      </c>
      <c r="D56" s="18">
        <v>1555.86</v>
      </c>
    </row>
    <row r="57" spans="1:4" ht="25.5" x14ac:dyDescent="0.25">
      <c r="A57" s="17" t="s">
        <v>67</v>
      </c>
      <c r="B57" s="17" t="s">
        <v>70</v>
      </c>
      <c r="C57" s="26" t="s">
        <v>11</v>
      </c>
      <c r="D57" s="18">
        <v>16228432.33</v>
      </c>
    </row>
    <row r="58" spans="1:4" ht="38.25" x14ac:dyDescent="0.25">
      <c r="A58" s="17" t="s">
        <v>67</v>
      </c>
      <c r="B58" s="17" t="s">
        <v>71</v>
      </c>
      <c r="C58" s="26" t="s">
        <v>12</v>
      </c>
      <c r="D58" s="18">
        <v>-49411.32</v>
      </c>
    </row>
    <row r="59" spans="1:4" ht="63.75" x14ac:dyDescent="0.25">
      <c r="A59" s="17" t="s">
        <v>67</v>
      </c>
      <c r="B59" s="17" t="s">
        <v>72</v>
      </c>
      <c r="C59" s="26" t="s">
        <v>13</v>
      </c>
      <c r="D59" s="18">
        <v>500000</v>
      </c>
    </row>
    <row r="60" spans="1:4" ht="76.5" x14ac:dyDescent="0.25">
      <c r="A60" s="17" t="s">
        <v>67</v>
      </c>
      <c r="B60" s="17" t="s">
        <v>74</v>
      </c>
      <c r="C60" s="26" t="s">
        <v>130</v>
      </c>
      <c r="D60" s="18">
        <v>11996406.970000001</v>
      </c>
    </row>
    <row r="61" spans="1:4" ht="25.5" x14ac:dyDescent="0.25">
      <c r="A61" s="27">
        <v>706</v>
      </c>
      <c r="B61" s="25"/>
      <c r="C61" s="25" t="s">
        <v>34</v>
      </c>
      <c r="D61" s="19">
        <v>109605721.26000001</v>
      </c>
    </row>
    <row r="62" spans="1:4" ht="63.75" x14ac:dyDescent="0.25">
      <c r="A62" s="17" t="s">
        <v>77</v>
      </c>
      <c r="B62" s="17" t="s">
        <v>69</v>
      </c>
      <c r="C62" s="26" t="s">
        <v>10</v>
      </c>
      <c r="D62" s="18">
        <v>49314.080000000002</v>
      </c>
    </row>
    <row r="63" spans="1:4" ht="63.75" x14ac:dyDescent="0.25">
      <c r="A63" s="17" t="s">
        <v>77</v>
      </c>
      <c r="B63" s="17" t="s">
        <v>72</v>
      </c>
      <c r="C63" s="26" t="s">
        <v>13</v>
      </c>
      <c r="D63" s="18">
        <v>4793304.8099999996</v>
      </c>
    </row>
    <row r="64" spans="1:4" ht="76.5" x14ac:dyDescent="0.25">
      <c r="A64" s="17" t="s">
        <v>77</v>
      </c>
      <c r="B64" s="17" t="s">
        <v>220</v>
      </c>
      <c r="C64" s="26" t="s">
        <v>221</v>
      </c>
      <c r="D64" s="18">
        <v>3217638.7</v>
      </c>
    </row>
    <row r="65" spans="1:4" ht="38.25" x14ac:dyDescent="0.25">
      <c r="A65" s="17" t="s">
        <v>77</v>
      </c>
      <c r="B65" s="17" t="s">
        <v>222</v>
      </c>
      <c r="C65" s="26" t="s">
        <v>223</v>
      </c>
      <c r="D65" s="18">
        <v>82768.69</v>
      </c>
    </row>
    <row r="66" spans="1:4" ht="25.5" x14ac:dyDescent="0.25">
      <c r="A66" s="17" t="s">
        <v>77</v>
      </c>
      <c r="B66" s="17" t="s">
        <v>73</v>
      </c>
      <c r="C66" s="26" t="s">
        <v>6</v>
      </c>
      <c r="D66" s="18">
        <v>487484.84</v>
      </c>
    </row>
    <row r="67" spans="1:4" ht="63.75" x14ac:dyDescent="0.25">
      <c r="A67" s="17" t="s">
        <v>77</v>
      </c>
      <c r="B67" s="17" t="s">
        <v>76</v>
      </c>
      <c r="C67" s="26" t="s">
        <v>132</v>
      </c>
      <c r="D67" s="18">
        <v>10600</v>
      </c>
    </row>
    <row r="68" spans="1:4" ht="51" x14ac:dyDescent="0.25">
      <c r="A68" s="17" t="s">
        <v>77</v>
      </c>
      <c r="B68" s="17" t="s">
        <v>79</v>
      </c>
      <c r="C68" s="26" t="s">
        <v>35</v>
      </c>
      <c r="D68" s="18">
        <v>2862648.76</v>
      </c>
    </row>
    <row r="69" spans="1:4" ht="51" x14ac:dyDescent="0.25">
      <c r="A69" s="17" t="s">
        <v>77</v>
      </c>
      <c r="B69" s="17" t="s">
        <v>88</v>
      </c>
      <c r="C69" s="26" t="s">
        <v>135</v>
      </c>
      <c r="D69" s="18">
        <v>5850</v>
      </c>
    </row>
    <row r="70" spans="1:4" ht="25.5" x14ac:dyDescent="0.25">
      <c r="A70" s="17" t="s">
        <v>77</v>
      </c>
      <c r="B70" s="17" t="s">
        <v>82</v>
      </c>
      <c r="C70" s="26" t="s">
        <v>30</v>
      </c>
      <c r="D70" s="18">
        <v>7052590.7000000002</v>
      </c>
    </row>
    <row r="71" spans="1:4" ht="38.25" x14ac:dyDescent="0.25">
      <c r="A71" s="17" t="s">
        <v>77</v>
      </c>
      <c r="B71" s="17" t="s">
        <v>149</v>
      </c>
      <c r="C71" s="26" t="s">
        <v>150</v>
      </c>
      <c r="D71" s="18">
        <v>2450000</v>
      </c>
    </row>
    <row r="72" spans="1:4" ht="38.25" x14ac:dyDescent="0.25">
      <c r="A72" s="17" t="s">
        <v>77</v>
      </c>
      <c r="B72" s="17" t="s">
        <v>151</v>
      </c>
      <c r="C72" s="26" t="s">
        <v>152</v>
      </c>
      <c r="D72" s="18">
        <v>19331641.59</v>
      </c>
    </row>
    <row r="73" spans="1:4" ht="51" x14ac:dyDescent="0.25">
      <c r="A73" s="17" t="s">
        <v>77</v>
      </c>
      <c r="B73" s="17" t="s">
        <v>235</v>
      </c>
      <c r="C73" s="26" t="s">
        <v>37</v>
      </c>
      <c r="D73" s="18">
        <v>40544768</v>
      </c>
    </row>
    <row r="74" spans="1:4" ht="38.25" x14ac:dyDescent="0.25">
      <c r="A74" s="17" t="s">
        <v>77</v>
      </c>
      <c r="B74" s="17" t="s">
        <v>153</v>
      </c>
      <c r="C74" s="26" t="s">
        <v>154</v>
      </c>
      <c r="D74" s="18">
        <v>10982200</v>
      </c>
    </row>
    <row r="75" spans="1:4" ht="51" x14ac:dyDescent="0.25">
      <c r="A75" s="17" t="s">
        <v>77</v>
      </c>
      <c r="B75" s="17" t="s">
        <v>155</v>
      </c>
      <c r="C75" s="26" t="s">
        <v>156</v>
      </c>
      <c r="D75" s="18">
        <v>4784000</v>
      </c>
    </row>
    <row r="76" spans="1:4" ht="38.25" x14ac:dyDescent="0.25">
      <c r="A76" s="17" t="s">
        <v>77</v>
      </c>
      <c r="B76" s="17" t="s">
        <v>157</v>
      </c>
      <c r="C76" s="26" t="s">
        <v>158</v>
      </c>
      <c r="D76" s="18">
        <v>2273900</v>
      </c>
    </row>
    <row r="77" spans="1:4" ht="76.5" x14ac:dyDescent="0.25">
      <c r="A77" s="17" t="s">
        <v>77</v>
      </c>
      <c r="B77" s="17" t="s">
        <v>198</v>
      </c>
      <c r="C77" s="26" t="s">
        <v>199</v>
      </c>
      <c r="D77" s="18">
        <v>299977.24</v>
      </c>
    </row>
    <row r="78" spans="1:4" ht="89.25" x14ac:dyDescent="0.25">
      <c r="A78" s="17" t="s">
        <v>77</v>
      </c>
      <c r="B78" s="17" t="s">
        <v>159</v>
      </c>
      <c r="C78" s="26" t="s">
        <v>200</v>
      </c>
      <c r="D78" s="18">
        <v>3600000</v>
      </c>
    </row>
    <row r="79" spans="1:4" ht="51" x14ac:dyDescent="0.25">
      <c r="A79" s="17" t="s">
        <v>77</v>
      </c>
      <c r="B79" s="17" t="s">
        <v>83</v>
      </c>
      <c r="C79" s="26" t="s">
        <v>236</v>
      </c>
      <c r="D79" s="18">
        <v>6926502</v>
      </c>
    </row>
    <row r="80" spans="1:4" ht="25.5" x14ac:dyDescent="0.25">
      <c r="A80" s="17" t="s">
        <v>77</v>
      </c>
      <c r="B80" s="17" t="s">
        <v>275</v>
      </c>
      <c r="C80" s="26" t="s">
        <v>276</v>
      </c>
      <c r="D80" s="18">
        <v>14170.53</v>
      </c>
    </row>
    <row r="81" spans="1:4" ht="38.25" x14ac:dyDescent="0.25">
      <c r="A81" s="17" t="s">
        <v>77</v>
      </c>
      <c r="B81" s="17" t="s">
        <v>84</v>
      </c>
      <c r="C81" s="26" t="s">
        <v>21</v>
      </c>
      <c r="D81" s="18">
        <v>-163638.68</v>
      </c>
    </row>
    <row r="82" spans="1:4" ht="38.25" x14ac:dyDescent="0.25">
      <c r="A82" s="27">
        <v>726</v>
      </c>
      <c r="B82" s="25"/>
      <c r="C82" s="25" t="s">
        <v>38</v>
      </c>
      <c r="D82" s="19">
        <v>75067.78</v>
      </c>
    </row>
    <row r="83" spans="1:4" ht="25.5" x14ac:dyDescent="0.25">
      <c r="A83" s="17" t="s">
        <v>85</v>
      </c>
      <c r="B83" s="17" t="s">
        <v>73</v>
      </c>
      <c r="C83" s="26" t="s">
        <v>6</v>
      </c>
      <c r="D83" s="18">
        <v>8567.7800000000007</v>
      </c>
    </row>
    <row r="84" spans="1:4" ht="38.25" x14ac:dyDescent="0.25">
      <c r="A84" s="17" t="s">
        <v>85</v>
      </c>
      <c r="B84" s="17" t="s">
        <v>277</v>
      </c>
      <c r="C84" s="26" t="s">
        <v>278</v>
      </c>
      <c r="D84" s="18">
        <v>66500</v>
      </c>
    </row>
    <row r="85" spans="1:4" ht="25.5" x14ac:dyDescent="0.25">
      <c r="A85" s="27">
        <v>732</v>
      </c>
      <c r="B85" s="25"/>
      <c r="C85" s="25" t="s">
        <v>134</v>
      </c>
      <c r="D85" s="19">
        <v>275730574.63</v>
      </c>
    </row>
    <row r="86" spans="1:4" ht="25.5" x14ac:dyDescent="0.25">
      <c r="A86" s="17" t="s">
        <v>86</v>
      </c>
      <c r="B86" s="17" t="s">
        <v>201</v>
      </c>
      <c r="C86" s="26" t="s">
        <v>202</v>
      </c>
      <c r="D86" s="18">
        <v>15000</v>
      </c>
    </row>
    <row r="87" spans="1:4" ht="25.5" x14ac:dyDescent="0.25">
      <c r="A87" s="17" t="s">
        <v>86</v>
      </c>
      <c r="B87" s="17" t="s">
        <v>78</v>
      </c>
      <c r="C87" s="26" t="s">
        <v>7</v>
      </c>
      <c r="D87" s="18">
        <v>5161065.7</v>
      </c>
    </row>
    <row r="88" spans="1:4" customFormat="1" ht="38.25" x14ac:dyDescent="0.25">
      <c r="A88" s="17" t="s">
        <v>86</v>
      </c>
      <c r="B88" s="17" t="s">
        <v>222</v>
      </c>
      <c r="C88" s="26" t="s">
        <v>223</v>
      </c>
      <c r="D88" s="18">
        <v>73665.87</v>
      </c>
    </row>
    <row r="89" spans="1:4" customFormat="1" ht="25.5" x14ac:dyDescent="0.25">
      <c r="A89" s="17" t="s">
        <v>86</v>
      </c>
      <c r="B89" s="17" t="s">
        <v>73</v>
      </c>
      <c r="C89" s="26" t="s">
        <v>6</v>
      </c>
      <c r="D89" s="18">
        <v>53662.38</v>
      </c>
    </row>
    <row r="90" spans="1:4" customFormat="1" ht="63.75" x14ac:dyDescent="0.25">
      <c r="A90" s="17" t="s">
        <v>86</v>
      </c>
      <c r="B90" s="17" t="s">
        <v>87</v>
      </c>
      <c r="C90" s="26" t="s">
        <v>36</v>
      </c>
      <c r="D90" s="18">
        <v>246687.91</v>
      </c>
    </row>
    <row r="91" spans="1:4" customFormat="1" ht="38.25" x14ac:dyDescent="0.25">
      <c r="A91" s="17" t="s">
        <v>86</v>
      </c>
      <c r="B91" s="17" t="s">
        <v>279</v>
      </c>
      <c r="C91" s="26" t="s">
        <v>280</v>
      </c>
      <c r="D91" s="18">
        <v>14220600</v>
      </c>
    </row>
    <row r="92" spans="1:4" ht="51" x14ac:dyDescent="0.25">
      <c r="A92" s="17" t="s">
        <v>86</v>
      </c>
      <c r="B92" s="17" t="s">
        <v>281</v>
      </c>
      <c r="C92" s="26" t="s">
        <v>282</v>
      </c>
      <c r="D92" s="18">
        <v>104167777.78</v>
      </c>
    </row>
    <row r="93" spans="1:4" ht="25.5" x14ac:dyDescent="0.25">
      <c r="A93" s="17" t="s">
        <v>86</v>
      </c>
      <c r="B93" s="17" t="s">
        <v>89</v>
      </c>
      <c r="C93" s="26" t="s">
        <v>31</v>
      </c>
      <c r="D93" s="18">
        <v>64613128.369999997</v>
      </c>
    </row>
    <row r="94" spans="1:4" ht="51" x14ac:dyDescent="0.25">
      <c r="A94" s="17" t="s">
        <v>86</v>
      </c>
      <c r="B94" s="17" t="s">
        <v>283</v>
      </c>
      <c r="C94" s="26" t="s">
        <v>284</v>
      </c>
      <c r="D94" s="18">
        <v>73933374.159999996</v>
      </c>
    </row>
    <row r="95" spans="1:4" ht="51" x14ac:dyDescent="0.25">
      <c r="A95" s="17" t="s">
        <v>86</v>
      </c>
      <c r="B95" s="17" t="s">
        <v>160</v>
      </c>
      <c r="C95" s="26" t="s">
        <v>161</v>
      </c>
      <c r="D95" s="18">
        <v>16481.400000000001</v>
      </c>
    </row>
    <row r="96" spans="1:4" ht="51" x14ac:dyDescent="0.25">
      <c r="A96" s="17" t="s">
        <v>86</v>
      </c>
      <c r="B96" s="17" t="s">
        <v>162</v>
      </c>
      <c r="C96" s="26" t="s">
        <v>163</v>
      </c>
      <c r="D96" s="18">
        <v>1745310</v>
      </c>
    </row>
    <row r="97" spans="1:4" ht="51" x14ac:dyDescent="0.25">
      <c r="A97" s="17" t="s">
        <v>86</v>
      </c>
      <c r="B97" s="17" t="s">
        <v>239</v>
      </c>
      <c r="C97" s="26" t="s">
        <v>285</v>
      </c>
      <c r="D97" s="18">
        <v>750000</v>
      </c>
    </row>
    <row r="98" spans="1:4" ht="51" x14ac:dyDescent="0.25">
      <c r="A98" s="17" t="s">
        <v>86</v>
      </c>
      <c r="B98" s="17" t="s">
        <v>224</v>
      </c>
      <c r="C98" s="26" t="s">
        <v>225</v>
      </c>
      <c r="D98" s="18">
        <v>12317648.26</v>
      </c>
    </row>
    <row r="99" spans="1:4" ht="25.5" x14ac:dyDescent="0.25">
      <c r="A99" s="17" t="s">
        <v>86</v>
      </c>
      <c r="B99" s="17" t="s">
        <v>275</v>
      </c>
      <c r="C99" s="26" t="s">
        <v>276</v>
      </c>
      <c r="D99" s="18">
        <v>35700.410000000003</v>
      </c>
    </row>
    <row r="100" spans="1:4" ht="38.25" x14ac:dyDescent="0.25">
      <c r="A100" s="17" t="s">
        <v>86</v>
      </c>
      <c r="B100" s="17" t="s">
        <v>84</v>
      </c>
      <c r="C100" s="26" t="s">
        <v>21</v>
      </c>
      <c r="D100" s="18">
        <v>-1619527.61</v>
      </c>
    </row>
    <row r="101" spans="1:4" ht="25.5" x14ac:dyDescent="0.25">
      <c r="A101" s="27">
        <v>733</v>
      </c>
      <c r="B101" s="25"/>
      <c r="C101" s="25" t="s">
        <v>286</v>
      </c>
      <c r="D101" s="19">
        <v>-13006054.710000001</v>
      </c>
    </row>
    <row r="102" spans="1:4" ht="38.25" x14ac:dyDescent="0.25">
      <c r="A102" s="17" t="s">
        <v>203</v>
      </c>
      <c r="B102" s="17" t="s">
        <v>222</v>
      </c>
      <c r="C102" s="26" t="s">
        <v>223</v>
      </c>
      <c r="D102" s="18">
        <v>53759.37</v>
      </c>
    </row>
    <row r="103" spans="1:4" ht="25.5" x14ac:dyDescent="0.25">
      <c r="A103" s="17" t="s">
        <v>203</v>
      </c>
      <c r="B103" s="17" t="s">
        <v>73</v>
      </c>
      <c r="C103" s="26" t="s">
        <v>6</v>
      </c>
      <c r="D103" s="18">
        <v>87185.919999999998</v>
      </c>
    </row>
    <row r="104" spans="1:4" ht="38.25" x14ac:dyDescent="0.25">
      <c r="A104" s="17" t="s">
        <v>203</v>
      </c>
      <c r="B104" s="17" t="s">
        <v>84</v>
      </c>
      <c r="C104" s="26" t="s">
        <v>21</v>
      </c>
      <c r="D104" s="18">
        <v>-13147000</v>
      </c>
    </row>
    <row r="105" spans="1:4" ht="25.5" x14ac:dyDescent="0.25">
      <c r="A105" s="27">
        <v>757</v>
      </c>
      <c r="B105" s="25"/>
      <c r="C105" s="25" t="s">
        <v>39</v>
      </c>
      <c r="D105" s="19">
        <v>77681851.120000005</v>
      </c>
    </row>
    <row r="106" spans="1:4" ht="25.5" x14ac:dyDescent="0.25">
      <c r="A106" s="17" t="s">
        <v>90</v>
      </c>
      <c r="B106" s="17" t="s">
        <v>73</v>
      </c>
      <c r="C106" s="26" t="s">
        <v>6</v>
      </c>
      <c r="D106" s="18">
        <v>10254.6</v>
      </c>
    </row>
    <row r="107" spans="1:4" ht="25.5" x14ac:dyDescent="0.25">
      <c r="A107" s="17" t="s">
        <v>90</v>
      </c>
      <c r="B107" s="17" t="s">
        <v>81</v>
      </c>
      <c r="C107" s="26" t="s">
        <v>133</v>
      </c>
      <c r="D107" s="18">
        <v>191110</v>
      </c>
    </row>
    <row r="108" spans="1:4" ht="25.5" x14ac:dyDescent="0.25">
      <c r="A108" s="17" t="s">
        <v>90</v>
      </c>
      <c r="B108" s="17" t="s">
        <v>91</v>
      </c>
      <c r="C108" s="26" t="s">
        <v>136</v>
      </c>
      <c r="D108" s="18">
        <v>57209386.520000003</v>
      </c>
    </row>
    <row r="109" spans="1:4" ht="89.25" x14ac:dyDescent="0.25">
      <c r="A109" s="17" t="s">
        <v>90</v>
      </c>
      <c r="B109" s="17" t="s">
        <v>164</v>
      </c>
      <c r="C109" s="26" t="s">
        <v>165</v>
      </c>
      <c r="D109" s="18">
        <v>11832100</v>
      </c>
    </row>
    <row r="110" spans="1:4" ht="63.75" x14ac:dyDescent="0.25">
      <c r="A110" s="17" t="s">
        <v>90</v>
      </c>
      <c r="B110" s="17" t="s">
        <v>166</v>
      </c>
      <c r="C110" s="26" t="s">
        <v>167</v>
      </c>
      <c r="D110" s="18">
        <v>8438800</v>
      </c>
    </row>
    <row r="111" spans="1:4" ht="25.5" x14ac:dyDescent="0.25">
      <c r="A111" s="17" t="s">
        <v>90</v>
      </c>
      <c r="B111" s="17" t="s">
        <v>287</v>
      </c>
      <c r="C111" s="26" t="s">
        <v>288</v>
      </c>
      <c r="D111" s="18">
        <v>200</v>
      </c>
    </row>
    <row r="112" spans="1:4" ht="38.25" x14ac:dyDescent="0.25">
      <c r="A112" s="27">
        <v>763</v>
      </c>
      <c r="B112" s="25"/>
      <c r="C112" s="25" t="s">
        <v>240</v>
      </c>
      <c r="D112" s="19">
        <v>112695792.90000001</v>
      </c>
    </row>
    <row r="113" spans="1:4" ht="63.75" x14ac:dyDescent="0.25">
      <c r="A113" s="17" t="s">
        <v>241</v>
      </c>
      <c r="B113" s="17" t="s">
        <v>68</v>
      </c>
      <c r="C113" s="26" t="s">
        <v>9</v>
      </c>
      <c r="D113" s="18">
        <v>2756063.92</v>
      </c>
    </row>
    <row r="114" spans="1:4" ht="63.75" x14ac:dyDescent="0.25">
      <c r="A114" s="17" t="s">
        <v>241</v>
      </c>
      <c r="B114" s="17" t="s">
        <v>69</v>
      </c>
      <c r="C114" s="26" t="s">
        <v>10</v>
      </c>
      <c r="D114" s="18">
        <v>14142.54</v>
      </c>
    </row>
    <row r="115" spans="1:4" ht="25.5" x14ac:dyDescent="0.25">
      <c r="A115" s="17" t="s">
        <v>241</v>
      </c>
      <c r="B115" s="17" t="s">
        <v>70</v>
      </c>
      <c r="C115" s="26" t="s">
        <v>11</v>
      </c>
      <c r="D115" s="18">
        <v>43611154.829999998</v>
      </c>
    </row>
    <row r="116" spans="1:4" ht="38.25" x14ac:dyDescent="0.25">
      <c r="A116" s="17" t="s">
        <v>241</v>
      </c>
      <c r="B116" s="17" t="s">
        <v>71</v>
      </c>
      <c r="C116" s="26" t="s">
        <v>12</v>
      </c>
      <c r="D116" s="18">
        <v>238</v>
      </c>
    </row>
    <row r="117" spans="1:4" ht="63.75" x14ac:dyDescent="0.25">
      <c r="A117" s="17" t="s">
        <v>241</v>
      </c>
      <c r="B117" s="17" t="s">
        <v>72</v>
      </c>
      <c r="C117" s="26" t="s">
        <v>13</v>
      </c>
      <c r="D117" s="18">
        <v>500000</v>
      </c>
    </row>
    <row r="118" spans="1:4" ht="76.5" x14ac:dyDescent="0.25">
      <c r="A118" s="17" t="s">
        <v>241</v>
      </c>
      <c r="B118" s="17" t="s">
        <v>74</v>
      </c>
      <c r="C118" s="26" t="s">
        <v>130</v>
      </c>
      <c r="D118" s="18">
        <v>50615995.979999997</v>
      </c>
    </row>
    <row r="119" spans="1:4" ht="51" x14ac:dyDescent="0.25">
      <c r="A119" s="17" t="s">
        <v>241</v>
      </c>
      <c r="B119" s="17" t="s">
        <v>75</v>
      </c>
      <c r="C119" s="26" t="s">
        <v>131</v>
      </c>
      <c r="D119" s="18">
        <v>38211.33</v>
      </c>
    </row>
    <row r="120" spans="1:4" ht="38.25" x14ac:dyDescent="0.25">
      <c r="A120" s="17" t="s">
        <v>241</v>
      </c>
      <c r="B120" s="17" t="s">
        <v>218</v>
      </c>
      <c r="C120" s="26" t="s">
        <v>219</v>
      </c>
      <c r="D120" s="18">
        <v>15159986.300000001</v>
      </c>
    </row>
    <row r="121" spans="1:4" ht="25.5" x14ac:dyDescent="0.25">
      <c r="A121" s="27">
        <v>764</v>
      </c>
      <c r="B121" s="25"/>
      <c r="C121" s="25" t="s">
        <v>137</v>
      </c>
      <c r="D121" s="19">
        <v>14808834.970000001</v>
      </c>
    </row>
    <row r="122" spans="1:4" customFormat="1" ht="25.5" x14ac:dyDescent="0.25">
      <c r="A122" s="17" t="s">
        <v>92</v>
      </c>
      <c r="B122" s="17" t="s">
        <v>73</v>
      </c>
      <c r="C122" s="26" t="s">
        <v>6</v>
      </c>
      <c r="D122" s="18">
        <v>127901.29</v>
      </c>
    </row>
    <row r="123" spans="1:4" ht="25.5" x14ac:dyDescent="0.25">
      <c r="A123" s="17" t="s">
        <v>92</v>
      </c>
      <c r="B123" s="17" t="s">
        <v>81</v>
      </c>
      <c r="C123" s="26" t="s">
        <v>133</v>
      </c>
      <c r="D123" s="18">
        <v>379530.71</v>
      </c>
    </row>
    <row r="124" spans="1:4" ht="63.75" x14ac:dyDescent="0.25">
      <c r="A124" s="17" t="s">
        <v>92</v>
      </c>
      <c r="B124" s="17" t="s">
        <v>166</v>
      </c>
      <c r="C124" s="26" t="s">
        <v>167</v>
      </c>
      <c r="D124" s="18">
        <v>9426400</v>
      </c>
    </row>
    <row r="125" spans="1:4" ht="38.25" x14ac:dyDescent="0.25">
      <c r="A125" s="17" t="s">
        <v>92</v>
      </c>
      <c r="B125" s="17" t="s">
        <v>242</v>
      </c>
      <c r="C125" s="26" t="s">
        <v>243</v>
      </c>
      <c r="D125" s="18">
        <v>1695002.97</v>
      </c>
    </row>
    <row r="126" spans="1:4" customFormat="1" ht="51" x14ac:dyDescent="0.25">
      <c r="A126" s="17" t="s">
        <v>92</v>
      </c>
      <c r="B126" s="17" t="s">
        <v>226</v>
      </c>
      <c r="C126" s="26" t="s">
        <v>227</v>
      </c>
      <c r="D126" s="18">
        <v>3190000</v>
      </c>
    </row>
    <row r="127" spans="1:4" customFormat="1" ht="38.25" x14ac:dyDescent="0.25">
      <c r="A127" s="17" t="s">
        <v>92</v>
      </c>
      <c r="B127" s="17" t="s">
        <v>84</v>
      </c>
      <c r="C127" s="26" t="s">
        <v>21</v>
      </c>
      <c r="D127" s="18">
        <v>-10000</v>
      </c>
    </row>
    <row r="128" spans="1:4" customFormat="1" ht="25.5" x14ac:dyDescent="0.25">
      <c r="A128" s="27">
        <v>769</v>
      </c>
      <c r="B128" s="25"/>
      <c r="C128" s="25" t="s">
        <v>40</v>
      </c>
      <c r="D128" s="19">
        <v>928439.46</v>
      </c>
    </row>
    <row r="129" spans="1:4" customFormat="1" ht="38.25" x14ac:dyDescent="0.25">
      <c r="A129" s="17" t="s">
        <v>93</v>
      </c>
      <c r="B129" s="17" t="s">
        <v>222</v>
      </c>
      <c r="C129" s="26" t="s">
        <v>223</v>
      </c>
      <c r="D129" s="18">
        <v>425688.76</v>
      </c>
    </row>
    <row r="130" spans="1:4" customFormat="1" ht="25.5" x14ac:dyDescent="0.25">
      <c r="A130" s="17" t="s">
        <v>93</v>
      </c>
      <c r="B130" s="17" t="s">
        <v>73</v>
      </c>
      <c r="C130" s="26" t="s">
        <v>6</v>
      </c>
      <c r="D130" s="18">
        <v>43535.7</v>
      </c>
    </row>
    <row r="131" spans="1:4" customFormat="1" ht="25.5" x14ac:dyDescent="0.25">
      <c r="A131" s="17" t="s">
        <v>93</v>
      </c>
      <c r="B131" s="17" t="s">
        <v>81</v>
      </c>
      <c r="C131" s="26" t="s">
        <v>133</v>
      </c>
      <c r="D131" s="18">
        <v>259215</v>
      </c>
    </row>
    <row r="132" spans="1:4" customFormat="1" ht="51" x14ac:dyDescent="0.25">
      <c r="A132" s="17" t="s">
        <v>93</v>
      </c>
      <c r="B132" s="17" t="s">
        <v>289</v>
      </c>
      <c r="C132" s="26" t="s">
        <v>290</v>
      </c>
      <c r="D132" s="18">
        <v>200000</v>
      </c>
    </row>
    <row r="133" spans="1:4" customFormat="1" ht="25.5" x14ac:dyDescent="0.25">
      <c r="A133" s="27">
        <v>775</v>
      </c>
      <c r="B133" s="25"/>
      <c r="C133" s="25" t="s">
        <v>41</v>
      </c>
      <c r="D133" s="19">
        <v>1985111090.45</v>
      </c>
    </row>
    <row r="134" spans="1:4" ht="38.25" x14ac:dyDescent="0.25">
      <c r="A134" s="17" t="s">
        <v>94</v>
      </c>
      <c r="B134" s="17" t="s">
        <v>222</v>
      </c>
      <c r="C134" s="26" t="s">
        <v>223</v>
      </c>
      <c r="D134" s="18">
        <v>367891.4</v>
      </c>
    </row>
    <row r="135" spans="1:4" ht="25.5" x14ac:dyDescent="0.25">
      <c r="A135" s="17" t="s">
        <v>94</v>
      </c>
      <c r="B135" s="17" t="s">
        <v>73</v>
      </c>
      <c r="C135" s="26" t="s">
        <v>6</v>
      </c>
      <c r="D135" s="18">
        <v>180576.08</v>
      </c>
    </row>
    <row r="136" spans="1:4" ht="51" x14ac:dyDescent="0.25">
      <c r="A136" s="17" t="s">
        <v>94</v>
      </c>
      <c r="B136" s="17" t="s">
        <v>80</v>
      </c>
      <c r="C136" s="26" t="s">
        <v>29</v>
      </c>
      <c r="D136" s="18">
        <v>82666.559999999998</v>
      </c>
    </row>
    <row r="137" spans="1:4" ht="25.5" x14ac:dyDescent="0.25">
      <c r="A137" s="17" t="s">
        <v>94</v>
      </c>
      <c r="B137" s="17" t="s">
        <v>81</v>
      </c>
      <c r="C137" s="26" t="s">
        <v>133</v>
      </c>
      <c r="D137" s="18">
        <v>3605999.58</v>
      </c>
    </row>
    <row r="138" spans="1:4" customFormat="1" ht="51" x14ac:dyDescent="0.25">
      <c r="A138" s="17" t="s">
        <v>94</v>
      </c>
      <c r="B138" s="17" t="s">
        <v>95</v>
      </c>
      <c r="C138" s="26" t="s">
        <v>42</v>
      </c>
      <c r="D138" s="18">
        <v>74348920.620000005</v>
      </c>
    </row>
    <row r="139" spans="1:4" customFormat="1" ht="38.25" x14ac:dyDescent="0.25">
      <c r="A139" s="17" t="s">
        <v>94</v>
      </c>
      <c r="B139" s="17" t="s">
        <v>291</v>
      </c>
      <c r="C139" s="26" t="s">
        <v>292</v>
      </c>
      <c r="D139" s="18">
        <v>2435159.7200000002</v>
      </c>
    </row>
    <row r="140" spans="1:4" ht="25.5" x14ac:dyDescent="0.25">
      <c r="A140" s="17" t="s">
        <v>94</v>
      </c>
      <c r="B140" s="17" t="s">
        <v>244</v>
      </c>
      <c r="C140" s="26" t="s">
        <v>245</v>
      </c>
      <c r="D140" s="18">
        <v>249810714.27000001</v>
      </c>
    </row>
    <row r="141" spans="1:4" ht="63.75" x14ac:dyDescent="0.25">
      <c r="A141" s="17" t="s">
        <v>94</v>
      </c>
      <c r="B141" s="17" t="s">
        <v>166</v>
      </c>
      <c r="C141" s="26" t="s">
        <v>167</v>
      </c>
      <c r="D141" s="18">
        <v>26860641</v>
      </c>
    </row>
    <row r="142" spans="1:4" ht="63.75" x14ac:dyDescent="0.25">
      <c r="A142" s="17" t="s">
        <v>94</v>
      </c>
      <c r="B142" s="17" t="s">
        <v>168</v>
      </c>
      <c r="C142" s="26" t="s">
        <v>169</v>
      </c>
      <c r="D142" s="18">
        <v>14147510.380000001</v>
      </c>
    </row>
    <row r="143" spans="1:4" customFormat="1" ht="25.5" x14ac:dyDescent="0.25">
      <c r="A143" s="17" t="s">
        <v>94</v>
      </c>
      <c r="B143" s="17" t="s">
        <v>170</v>
      </c>
      <c r="C143" s="26" t="s">
        <v>171</v>
      </c>
      <c r="D143" s="18">
        <v>34020000</v>
      </c>
    </row>
    <row r="144" spans="1:4" customFormat="1" ht="102" x14ac:dyDescent="0.25">
      <c r="A144" s="17" t="s">
        <v>94</v>
      </c>
      <c r="B144" s="17" t="s">
        <v>204</v>
      </c>
      <c r="C144" s="26" t="s">
        <v>205</v>
      </c>
      <c r="D144" s="18">
        <v>4379461.29</v>
      </c>
    </row>
    <row r="145" spans="1:4" ht="51" x14ac:dyDescent="0.25">
      <c r="A145" s="17" t="s">
        <v>94</v>
      </c>
      <c r="B145" s="17" t="s">
        <v>206</v>
      </c>
      <c r="C145" s="26" t="s">
        <v>293</v>
      </c>
      <c r="D145" s="18">
        <v>8893409.2899999991</v>
      </c>
    </row>
    <row r="146" spans="1:4" ht="114.75" x14ac:dyDescent="0.25">
      <c r="A146" s="17" t="s">
        <v>94</v>
      </c>
      <c r="B146" s="17" t="s">
        <v>294</v>
      </c>
      <c r="C146" s="26" t="s">
        <v>295</v>
      </c>
      <c r="D146" s="18">
        <v>182400</v>
      </c>
    </row>
    <row r="147" spans="1:4" customFormat="1" ht="191.25" x14ac:dyDescent="0.25">
      <c r="A147" s="17" t="s">
        <v>94</v>
      </c>
      <c r="B147" s="17" t="s">
        <v>172</v>
      </c>
      <c r="C147" s="26" t="s">
        <v>173</v>
      </c>
      <c r="D147" s="18">
        <v>486306775</v>
      </c>
    </row>
    <row r="148" spans="1:4" customFormat="1" ht="191.25" x14ac:dyDescent="0.25">
      <c r="A148" s="17" t="s">
        <v>94</v>
      </c>
      <c r="B148" s="17" t="s">
        <v>174</v>
      </c>
      <c r="C148" s="26" t="s">
        <v>175</v>
      </c>
      <c r="D148" s="18">
        <v>2854530</v>
      </c>
    </row>
    <row r="149" spans="1:4" ht="165.75" x14ac:dyDescent="0.25">
      <c r="A149" s="17" t="s">
        <v>94</v>
      </c>
      <c r="B149" s="17" t="s">
        <v>176</v>
      </c>
      <c r="C149" s="26" t="s">
        <v>177</v>
      </c>
      <c r="D149" s="18">
        <v>622257479</v>
      </c>
    </row>
    <row r="150" spans="1:4" ht="165.75" x14ac:dyDescent="0.25">
      <c r="A150" s="17" t="s">
        <v>94</v>
      </c>
      <c r="B150" s="17" t="s">
        <v>178</v>
      </c>
      <c r="C150" s="26" t="s">
        <v>179</v>
      </c>
      <c r="D150" s="18">
        <v>26419750</v>
      </c>
    </row>
    <row r="151" spans="1:4" ht="153" x14ac:dyDescent="0.25">
      <c r="A151" s="17" t="s">
        <v>94</v>
      </c>
      <c r="B151" s="17" t="s">
        <v>180</v>
      </c>
      <c r="C151" s="26" t="s">
        <v>181</v>
      </c>
      <c r="D151" s="18">
        <v>749169</v>
      </c>
    </row>
    <row r="152" spans="1:4" ht="178.5" x14ac:dyDescent="0.25">
      <c r="A152" s="17" t="s">
        <v>94</v>
      </c>
      <c r="B152" s="17" t="s">
        <v>182</v>
      </c>
      <c r="C152" s="26" t="s">
        <v>183</v>
      </c>
      <c r="D152" s="18">
        <v>39376349.670000002</v>
      </c>
    </row>
    <row r="153" spans="1:4" ht="63.75" x14ac:dyDescent="0.25">
      <c r="A153" s="17" t="s">
        <v>94</v>
      </c>
      <c r="B153" s="17" t="s">
        <v>184</v>
      </c>
      <c r="C153" s="26" t="s">
        <v>185</v>
      </c>
      <c r="D153" s="18">
        <v>2621003.88</v>
      </c>
    </row>
    <row r="154" spans="1:4" ht="76.5" x14ac:dyDescent="0.25">
      <c r="A154" s="17" t="s">
        <v>94</v>
      </c>
      <c r="B154" s="17" t="s">
        <v>186</v>
      </c>
      <c r="C154" s="26" t="s">
        <v>187</v>
      </c>
      <c r="D154" s="18">
        <v>929828.01</v>
      </c>
    </row>
    <row r="155" spans="1:4" customFormat="1" ht="76.5" x14ac:dyDescent="0.25">
      <c r="A155" s="17" t="s">
        <v>94</v>
      </c>
      <c r="B155" s="17" t="s">
        <v>188</v>
      </c>
      <c r="C155" s="26" t="s">
        <v>189</v>
      </c>
      <c r="D155" s="18">
        <v>3535728</v>
      </c>
    </row>
    <row r="156" spans="1:4" customFormat="1" ht="51" x14ac:dyDescent="0.25">
      <c r="A156" s="17" t="s">
        <v>94</v>
      </c>
      <c r="B156" s="17" t="s">
        <v>190</v>
      </c>
      <c r="C156" s="26" t="s">
        <v>191</v>
      </c>
      <c r="D156" s="18">
        <v>18490627</v>
      </c>
    </row>
    <row r="157" spans="1:4" customFormat="1" ht="204" x14ac:dyDescent="0.25">
      <c r="A157" s="17" t="s">
        <v>94</v>
      </c>
      <c r="B157" s="17" t="s">
        <v>192</v>
      </c>
      <c r="C157" s="26" t="s">
        <v>193</v>
      </c>
      <c r="D157" s="18">
        <v>212565362</v>
      </c>
    </row>
    <row r="158" spans="1:4" customFormat="1" ht="178.5" x14ac:dyDescent="0.25">
      <c r="A158" s="17" t="s">
        <v>94</v>
      </c>
      <c r="B158" s="17" t="s">
        <v>194</v>
      </c>
      <c r="C158" s="26" t="s">
        <v>195</v>
      </c>
      <c r="D158" s="18">
        <v>61782238</v>
      </c>
    </row>
    <row r="159" spans="1:4" customFormat="1" ht="63.75" x14ac:dyDescent="0.25">
      <c r="A159" s="17" t="s">
        <v>94</v>
      </c>
      <c r="B159" s="17" t="s">
        <v>196</v>
      </c>
      <c r="C159" s="26" t="s">
        <v>197</v>
      </c>
      <c r="D159" s="18">
        <v>183207.3</v>
      </c>
    </row>
    <row r="160" spans="1:4" customFormat="1" ht="63.75" x14ac:dyDescent="0.25">
      <c r="A160" s="17" t="s">
        <v>94</v>
      </c>
      <c r="B160" s="17" t="s">
        <v>96</v>
      </c>
      <c r="C160" s="26" t="s">
        <v>22</v>
      </c>
      <c r="D160" s="18">
        <v>34146144</v>
      </c>
    </row>
    <row r="161" spans="1:4" customFormat="1" ht="127.5" x14ac:dyDescent="0.25">
      <c r="A161" s="17" t="s">
        <v>94</v>
      </c>
      <c r="B161" s="17" t="s">
        <v>246</v>
      </c>
      <c r="C161" s="26" t="s">
        <v>247</v>
      </c>
      <c r="D161" s="18">
        <v>1257731.7</v>
      </c>
    </row>
    <row r="162" spans="1:4" customFormat="1" ht="63.75" x14ac:dyDescent="0.25">
      <c r="A162" s="17" t="s">
        <v>94</v>
      </c>
      <c r="B162" s="17" t="s">
        <v>207</v>
      </c>
      <c r="C162" s="26" t="s">
        <v>208</v>
      </c>
      <c r="D162" s="18">
        <v>4075206.07</v>
      </c>
    </row>
    <row r="163" spans="1:4" customFormat="1" ht="102" x14ac:dyDescent="0.25">
      <c r="A163" s="17" t="s">
        <v>94</v>
      </c>
      <c r="B163" s="17" t="s">
        <v>97</v>
      </c>
      <c r="C163" s="26" t="s">
        <v>209</v>
      </c>
      <c r="D163" s="18">
        <v>50039766</v>
      </c>
    </row>
    <row r="164" spans="1:4" customFormat="1" ht="25.5" x14ac:dyDescent="0.25">
      <c r="A164" s="17" t="s">
        <v>94</v>
      </c>
      <c r="B164" s="17" t="s">
        <v>287</v>
      </c>
      <c r="C164" s="26" t="s">
        <v>288</v>
      </c>
      <c r="D164" s="18">
        <v>240706.73</v>
      </c>
    </row>
    <row r="165" spans="1:4" customFormat="1" ht="127.5" x14ac:dyDescent="0.25">
      <c r="A165" s="17" t="s">
        <v>94</v>
      </c>
      <c r="B165" s="17" t="s">
        <v>296</v>
      </c>
      <c r="C165" s="26" t="s">
        <v>297</v>
      </c>
      <c r="D165" s="18">
        <v>-23589.97</v>
      </c>
    </row>
    <row r="166" spans="1:4" customFormat="1" ht="76.5" x14ac:dyDescent="0.25">
      <c r="A166" s="17" t="s">
        <v>94</v>
      </c>
      <c r="B166" s="17" t="s">
        <v>298</v>
      </c>
      <c r="C166" s="26" t="s">
        <v>299</v>
      </c>
      <c r="D166" s="18">
        <v>-0.03</v>
      </c>
    </row>
    <row r="167" spans="1:4" customFormat="1" ht="102" x14ac:dyDescent="0.25">
      <c r="A167" s="17" t="s">
        <v>94</v>
      </c>
      <c r="B167" s="17" t="s">
        <v>300</v>
      </c>
      <c r="C167" s="26" t="s">
        <v>301</v>
      </c>
      <c r="D167" s="18">
        <v>-217116.73</v>
      </c>
    </row>
    <row r="168" spans="1:4" customFormat="1" ht="38.25" x14ac:dyDescent="0.25">
      <c r="A168" s="17" t="s">
        <v>94</v>
      </c>
      <c r="B168" s="17" t="s">
        <v>84</v>
      </c>
      <c r="C168" s="26" t="s">
        <v>21</v>
      </c>
      <c r="D168" s="18">
        <v>-1795154.37</v>
      </c>
    </row>
    <row r="169" spans="1:4" customFormat="1" ht="25.5" x14ac:dyDescent="0.25">
      <c r="A169" s="27">
        <v>792</v>
      </c>
      <c r="B169" s="25"/>
      <c r="C169" s="25" t="s">
        <v>248</v>
      </c>
      <c r="D169" s="19">
        <v>161160661.41999999</v>
      </c>
    </row>
    <row r="170" spans="1:4" customFormat="1" ht="25.5" x14ac:dyDescent="0.25">
      <c r="A170" s="17" t="s">
        <v>98</v>
      </c>
      <c r="B170" s="17" t="s">
        <v>73</v>
      </c>
      <c r="C170" s="26" t="s">
        <v>6</v>
      </c>
      <c r="D170" s="18">
        <v>161664.28</v>
      </c>
    </row>
    <row r="171" spans="1:4" customFormat="1" ht="63.75" x14ac:dyDescent="0.25">
      <c r="A171" s="17" t="s">
        <v>98</v>
      </c>
      <c r="B171" s="17" t="s">
        <v>302</v>
      </c>
      <c r="C171" s="26" t="s">
        <v>303</v>
      </c>
      <c r="D171" s="18">
        <v>10000</v>
      </c>
    </row>
    <row r="172" spans="1:4" customFormat="1" ht="63.75" x14ac:dyDescent="0.25">
      <c r="A172" s="17" t="s">
        <v>98</v>
      </c>
      <c r="B172" s="17" t="s">
        <v>87</v>
      </c>
      <c r="C172" s="26" t="s">
        <v>36</v>
      </c>
      <c r="D172" s="18">
        <v>2169.96</v>
      </c>
    </row>
    <row r="173" spans="1:4" ht="38.25" x14ac:dyDescent="0.25">
      <c r="A173" s="17" t="s">
        <v>98</v>
      </c>
      <c r="B173" s="17" t="s">
        <v>99</v>
      </c>
      <c r="C173" s="26" t="s">
        <v>43</v>
      </c>
      <c r="D173" s="18">
        <v>157488727.18000001</v>
      </c>
    </row>
    <row r="174" spans="1:4" ht="25.5" x14ac:dyDescent="0.25">
      <c r="A174" s="17" t="s">
        <v>98</v>
      </c>
      <c r="B174" s="17" t="s">
        <v>100</v>
      </c>
      <c r="C174" s="26" t="s">
        <v>27</v>
      </c>
      <c r="D174" s="18">
        <v>3498100</v>
      </c>
    </row>
    <row r="175" spans="1:4" ht="25.5" x14ac:dyDescent="0.25">
      <c r="A175" s="27">
        <v>818</v>
      </c>
      <c r="B175" s="25"/>
      <c r="C175" s="25" t="s">
        <v>138</v>
      </c>
      <c r="D175" s="19">
        <v>1573392.37</v>
      </c>
    </row>
    <row r="176" spans="1:4" ht="63.75" x14ac:dyDescent="0.25">
      <c r="A176" s="17" t="s">
        <v>101</v>
      </c>
      <c r="B176" s="17" t="s">
        <v>102</v>
      </c>
      <c r="C176" s="26" t="s">
        <v>139</v>
      </c>
      <c r="D176" s="18">
        <v>30500</v>
      </c>
    </row>
    <row r="177" spans="1:4" ht="89.25" x14ac:dyDescent="0.25">
      <c r="A177" s="17" t="s">
        <v>101</v>
      </c>
      <c r="B177" s="17" t="s">
        <v>103</v>
      </c>
      <c r="C177" s="26" t="s">
        <v>140</v>
      </c>
      <c r="D177" s="18">
        <v>135140.45000000001</v>
      </c>
    </row>
    <row r="178" spans="1:4" ht="76.5" x14ac:dyDescent="0.25">
      <c r="A178" s="17" t="s">
        <v>101</v>
      </c>
      <c r="B178" s="17" t="s">
        <v>104</v>
      </c>
      <c r="C178" s="26" t="s">
        <v>141</v>
      </c>
      <c r="D178" s="18">
        <v>15550</v>
      </c>
    </row>
    <row r="179" spans="1:4" ht="76.5" x14ac:dyDescent="0.25">
      <c r="A179" s="17" t="s">
        <v>101</v>
      </c>
      <c r="B179" s="17" t="s">
        <v>105</v>
      </c>
      <c r="C179" s="26" t="s">
        <v>249</v>
      </c>
      <c r="D179" s="18">
        <v>3500</v>
      </c>
    </row>
    <row r="180" spans="1:4" ht="89.25" x14ac:dyDescent="0.25">
      <c r="A180" s="17" t="s">
        <v>101</v>
      </c>
      <c r="B180" s="17" t="s">
        <v>106</v>
      </c>
      <c r="C180" s="26" t="s">
        <v>142</v>
      </c>
      <c r="D180" s="18">
        <v>77750</v>
      </c>
    </row>
    <row r="181" spans="1:4" ht="127.5" x14ac:dyDescent="0.25">
      <c r="A181" s="17" t="s">
        <v>101</v>
      </c>
      <c r="B181" s="17" t="s">
        <v>107</v>
      </c>
      <c r="C181" s="26" t="s">
        <v>250</v>
      </c>
      <c r="D181" s="18">
        <v>46900</v>
      </c>
    </row>
    <row r="182" spans="1:4" ht="76.5" x14ac:dyDescent="0.25">
      <c r="A182" s="17" t="s">
        <v>101</v>
      </c>
      <c r="B182" s="17" t="s">
        <v>228</v>
      </c>
      <c r="C182" s="26" t="s">
        <v>229</v>
      </c>
      <c r="D182" s="18">
        <v>2500</v>
      </c>
    </row>
    <row r="183" spans="1:4" ht="76.5" x14ac:dyDescent="0.25">
      <c r="A183" s="17" t="s">
        <v>101</v>
      </c>
      <c r="B183" s="17" t="s">
        <v>108</v>
      </c>
      <c r="C183" s="26" t="s">
        <v>143</v>
      </c>
      <c r="D183" s="18">
        <v>10277.09</v>
      </c>
    </row>
    <row r="184" spans="1:4" ht="63.75" x14ac:dyDescent="0.25">
      <c r="A184" s="17" t="s">
        <v>101</v>
      </c>
      <c r="B184" s="17" t="s">
        <v>109</v>
      </c>
      <c r="C184" s="26" t="s">
        <v>144</v>
      </c>
      <c r="D184" s="18">
        <v>160378.20000000001</v>
      </c>
    </row>
    <row r="185" spans="1:4" ht="76.5" x14ac:dyDescent="0.25">
      <c r="A185" s="17" t="s">
        <v>101</v>
      </c>
      <c r="B185" s="17" t="s">
        <v>110</v>
      </c>
      <c r="C185" s="26" t="s">
        <v>145</v>
      </c>
      <c r="D185" s="18">
        <v>1090896.6299999999</v>
      </c>
    </row>
    <row r="186" spans="1:4" ht="25.5" x14ac:dyDescent="0.25">
      <c r="A186" s="27">
        <v>863</v>
      </c>
      <c r="B186" s="25"/>
      <c r="C186" s="25" t="s">
        <v>146</v>
      </c>
      <c r="D186" s="19">
        <v>151721663.90000001</v>
      </c>
    </row>
    <row r="187" spans="1:4" ht="63.75" x14ac:dyDescent="0.25">
      <c r="A187" s="17" t="s">
        <v>111</v>
      </c>
      <c r="B187" s="17" t="s">
        <v>112</v>
      </c>
      <c r="C187" s="26" t="s">
        <v>8</v>
      </c>
      <c r="D187" s="18">
        <v>91875693.010000005</v>
      </c>
    </row>
    <row r="188" spans="1:4" ht="89.25" x14ac:dyDescent="0.25">
      <c r="A188" s="17" t="s">
        <v>111</v>
      </c>
      <c r="B188" s="17" t="s">
        <v>113</v>
      </c>
      <c r="C188" s="26" t="s">
        <v>147</v>
      </c>
      <c r="D188" s="18">
        <v>3085748.09</v>
      </c>
    </row>
    <row r="189" spans="1:4" ht="38.25" x14ac:dyDescent="0.25">
      <c r="A189" s="17" t="s">
        <v>111</v>
      </c>
      <c r="B189" s="17" t="s">
        <v>114</v>
      </c>
      <c r="C189" s="26" t="s">
        <v>14</v>
      </c>
      <c r="D189" s="18">
        <v>54737030.759999998</v>
      </c>
    </row>
    <row r="190" spans="1:4" ht="63.75" x14ac:dyDescent="0.25">
      <c r="A190" s="17" t="s">
        <v>111</v>
      </c>
      <c r="B190" s="17" t="s">
        <v>115</v>
      </c>
      <c r="C190" s="26" t="s">
        <v>148</v>
      </c>
      <c r="D190" s="18">
        <v>2023192.04</v>
      </c>
    </row>
    <row r="191" spans="1:4" x14ac:dyDescent="0.25">
      <c r="A191" s="27">
        <v>875</v>
      </c>
      <c r="B191" s="25"/>
      <c r="C191" s="25" t="s">
        <v>304</v>
      </c>
      <c r="D191" s="19">
        <v>46109.18</v>
      </c>
    </row>
    <row r="192" spans="1:4" ht="63.75" x14ac:dyDescent="0.25">
      <c r="A192" s="17" t="s">
        <v>116</v>
      </c>
      <c r="B192" s="17" t="s">
        <v>102</v>
      </c>
      <c r="C192" s="26" t="s">
        <v>139</v>
      </c>
      <c r="D192" s="18">
        <v>10688.74</v>
      </c>
    </row>
    <row r="193" spans="1:4" ht="89.25" x14ac:dyDescent="0.25">
      <c r="A193" s="17" t="s">
        <v>116</v>
      </c>
      <c r="B193" s="17" t="s">
        <v>103</v>
      </c>
      <c r="C193" s="26" t="s">
        <v>140</v>
      </c>
      <c r="D193" s="18">
        <v>21436.82</v>
      </c>
    </row>
    <row r="194" spans="1:4" ht="76.5" x14ac:dyDescent="0.25">
      <c r="A194" s="17" t="s">
        <v>116</v>
      </c>
      <c r="B194" s="17" t="s">
        <v>104</v>
      </c>
      <c r="C194" s="26" t="s">
        <v>141</v>
      </c>
      <c r="D194" s="18">
        <v>1200</v>
      </c>
    </row>
    <row r="195" spans="1:4" ht="63.75" x14ac:dyDescent="0.25">
      <c r="A195" s="17" t="s">
        <v>116</v>
      </c>
      <c r="B195" s="17" t="s">
        <v>109</v>
      </c>
      <c r="C195" s="26" t="s">
        <v>144</v>
      </c>
      <c r="D195" s="18">
        <v>4508.62</v>
      </c>
    </row>
    <row r="196" spans="1:4" ht="76.5" x14ac:dyDescent="0.25">
      <c r="A196" s="17" t="s">
        <v>116</v>
      </c>
      <c r="B196" s="17" t="s">
        <v>110</v>
      </c>
      <c r="C196" s="26" t="s">
        <v>145</v>
      </c>
      <c r="D196" s="18">
        <v>8275</v>
      </c>
    </row>
  </sheetData>
  <autoFilter ref="A12:D196" xr:uid="{00000000-0009-0000-0000-000000000000}"/>
  <mergeCells count="9">
    <mergeCell ref="A10:B10"/>
    <mergeCell ref="C10:C11"/>
    <mergeCell ref="D10:D11"/>
    <mergeCell ref="C1:D1"/>
    <mergeCell ref="C2:D2"/>
    <mergeCell ref="C3:D3"/>
    <mergeCell ref="C4:D4"/>
    <mergeCell ref="A6:D6"/>
    <mergeCell ref="A7:D7"/>
  </mergeCells>
  <pageMargins left="0.98425196850393704" right="0.39370078740157483" top="0.39370078740157483" bottom="0.3937007874015748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7"/>
  <sheetViews>
    <sheetView topLeftCell="C166" zoomScaleNormal="100" workbookViewId="0">
      <selection activeCell="C13" sqref="A13:XFD197"/>
    </sheetView>
  </sheetViews>
  <sheetFormatPr defaultRowHeight="18.75" x14ac:dyDescent="0.25"/>
  <cols>
    <col min="1" max="1" width="9.42578125" style="1" hidden="1" customWidth="1"/>
    <col min="2" max="2" width="18.7109375" style="2" hidden="1" customWidth="1"/>
    <col min="3" max="3" width="90.28515625" style="28" customWidth="1"/>
    <col min="4" max="4" width="15" style="10" hidden="1" customWidth="1"/>
    <col min="5" max="16384" width="9.140625" style="3"/>
  </cols>
  <sheetData>
    <row r="1" spans="1:4" ht="12.75" x14ac:dyDescent="0.25">
      <c r="C1" s="33" t="s">
        <v>210</v>
      </c>
      <c r="D1" s="33"/>
    </row>
    <row r="2" spans="1:4" ht="12.75" x14ac:dyDescent="0.25">
      <c r="C2" s="33" t="s">
        <v>211</v>
      </c>
      <c r="D2" s="33"/>
    </row>
    <row r="3" spans="1:4" ht="12.75" x14ac:dyDescent="0.25">
      <c r="C3" s="33" t="s">
        <v>212</v>
      </c>
      <c r="D3" s="33"/>
    </row>
    <row r="4" spans="1:4" ht="12.75" x14ac:dyDescent="0.25">
      <c r="C4" s="33" t="s">
        <v>213</v>
      </c>
      <c r="D4" s="33"/>
    </row>
    <row r="5" spans="1:4" x14ac:dyDescent="0.25">
      <c r="D5" s="7"/>
    </row>
    <row r="6" spans="1:4" s="4" customFormat="1" ht="12.75" x14ac:dyDescent="0.25">
      <c r="A6" s="34" t="s">
        <v>17</v>
      </c>
      <c r="B6" s="34"/>
      <c r="C6" s="34"/>
      <c r="D6" s="34"/>
    </row>
    <row r="7" spans="1:4" s="4" customFormat="1" ht="12.75" x14ac:dyDescent="0.25">
      <c r="A7" s="34" t="s">
        <v>251</v>
      </c>
      <c r="B7" s="34"/>
      <c r="C7" s="34"/>
      <c r="D7" s="34"/>
    </row>
    <row r="8" spans="1:4" s="4" customFormat="1" x14ac:dyDescent="0.25">
      <c r="A8" s="12"/>
      <c r="B8" s="12"/>
      <c r="C8" s="23"/>
      <c r="D8" s="8"/>
    </row>
    <row r="9" spans="1:4" s="4" customFormat="1" x14ac:dyDescent="0.25">
      <c r="A9" s="5"/>
      <c r="B9" s="6"/>
      <c r="C9" s="20"/>
      <c r="D9" s="9" t="s">
        <v>18</v>
      </c>
    </row>
    <row r="10" spans="1:4" s="4" customFormat="1" ht="12.75" x14ac:dyDescent="0.25">
      <c r="A10" s="31" t="s">
        <v>26</v>
      </c>
      <c r="B10" s="31"/>
      <c r="C10" s="35" t="s">
        <v>25</v>
      </c>
      <c r="D10" s="32" t="s">
        <v>15</v>
      </c>
    </row>
    <row r="11" spans="1:4" s="4" customFormat="1" ht="38.25" x14ac:dyDescent="0.25">
      <c r="A11" s="13" t="s">
        <v>23</v>
      </c>
      <c r="B11" s="13" t="s">
        <v>24</v>
      </c>
      <c r="C11" s="35"/>
      <c r="D11" s="32"/>
    </row>
    <row r="12" spans="1:4" s="4" customFormat="1" x14ac:dyDescent="0.25">
      <c r="A12" s="13">
        <v>1</v>
      </c>
      <c r="B12" s="13">
        <v>2</v>
      </c>
      <c r="C12" s="22">
        <v>3</v>
      </c>
      <c r="D12" s="14">
        <v>4</v>
      </c>
    </row>
    <row r="13" spans="1:4" x14ac:dyDescent="0.25">
      <c r="A13" s="11"/>
      <c r="B13" s="11"/>
      <c r="C13" s="21" t="s">
        <v>28</v>
      </c>
      <c r="D13" s="16">
        <f>D14+D18+D52+D54+D61+D83+D86+D102+D106+D113+D122+D129+D134+D170+D176+D187+D192</f>
        <v>4684230200.3599997</v>
      </c>
    </row>
    <row r="14" spans="1:4" x14ac:dyDescent="0.25">
      <c r="A14" s="24" t="s">
        <v>0</v>
      </c>
      <c r="B14" s="25"/>
      <c r="C14" s="29" t="s">
        <v>117</v>
      </c>
      <c r="D14" s="19">
        <v>6937025.7800000003</v>
      </c>
    </row>
    <row r="15" spans="1:4" ht="37.5" x14ac:dyDescent="0.25">
      <c r="A15" s="17" t="s">
        <v>0</v>
      </c>
      <c r="B15" s="17" t="s">
        <v>44</v>
      </c>
      <c r="C15" s="30" t="s">
        <v>118</v>
      </c>
      <c r="D15" s="18">
        <v>3695775.07</v>
      </c>
    </row>
    <row r="16" spans="1:4" x14ac:dyDescent="0.25">
      <c r="A16" s="17" t="s">
        <v>0</v>
      </c>
      <c r="B16" s="17" t="s">
        <v>214</v>
      </c>
      <c r="C16" s="30" t="s">
        <v>215</v>
      </c>
      <c r="D16" s="18">
        <v>14307.44</v>
      </c>
    </row>
    <row r="17" spans="1:4" x14ac:dyDescent="0.25">
      <c r="A17" s="17" t="s">
        <v>0</v>
      </c>
      <c r="B17" s="17" t="s">
        <v>45</v>
      </c>
      <c r="C17" s="30" t="s">
        <v>119</v>
      </c>
      <c r="D17" s="18">
        <v>3226943.27</v>
      </c>
    </row>
    <row r="18" spans="1:4" x14ac:dyDescent="0.25">
      <c r="A18" s="27">
        <v>182</v>
      </c>
      <c r="B18" s="25"/>
      <c r="C18" s="29" t="s">
        <v>124</v>
      </c>
      <c r="D18" s="19">
        <v>1770152911.3800001</v>
      </c>
    </row>
    <row r="19" spans="1:4" ht="281.25" x14ac:dyDescent="0.25">
      <c r="A19" s="17" t="s">
        <v>19</v>
      </c>
      <c r="B19" s="17" t="s">
        <v>51</v>
      </c>
      <c r="C19" s="30" t="s">
        <v>252</v>
      </c>
      <c r="D19" s="18">
        <v>969508704.19000006</v>
      </c>
    </row>
    <row r="20" spans="1:4" ht="187.5" x14ac:dyDescent="0.25">
      <c r="A20" s="17" t="s">
        <v>19</v>
      </c>
      <c r="B20" s="17" t="s">
        <v>52</v>
      </c>
      <c r="C20" s="30" t="s">
        <v>230</v>
      </c>
      <c r="D20" s="18">
        <v>1391412.35</v>
      </c>
    </row>
    <row r="21" spans="1:4" ht="168.75" x14ac:dyDescent="0.25">
      <c r="A21" s="17" t="s">
        <v>19</v>
      </c>
      <c r="B21" s="17" t="s">
        <v>253</v>
      </c>
      <c r="C21" s="30" t="s">
        <v>254</v>
      </c>
      <c r="D21" s="18">
        <v>109028.01</v>
      </c>
    </row>
    <row r="22" spans="1:4" ht="168.75" x14ac:dyDescent="0.25">
      <c r="A22" s="17" t="s">
        <v>19</v>
      </c>
      <c r="B22" s="17" t="s">
        <v>255</v>
      </c>
      <c r="C22" s="30" t="s">
        <v>256</v>
      </c>
      <c r="D22" s="18">
        <v>195298.4</v>
      </c>
    </row>
    <row r="23" spans="1:4" ht="150" x14ac:dyDescent="0.25">
      <c r="A23" s="17" t="s">
        <v>19</v>
      </c>
      <c r="B23" s="17" t="s">
        <v>53</v>
      </c>
      <c r="C23" s="30" t="s">
        <v>231</v>
      </c>
      <c r="D23" s="18">
        <v>11424173.439999999</v>
      </c>
    </row>
    <row r="24" spans="1:4" ht="93.75" x14ac:dyDescent="0.25">
      <c r="A24" s="17" t="s">
        <v>19</v>
      </c>
      <c r="B24" s="17" t="s">
        <v>54</v>
      </c>
      <c r="C24" s="30" t="s">
        <v>125</v>
      </c>
      <c r="D24" s="18">
        <v>160083</v>
      </c>
    </row>
    <row r="25" spans="1:4" ht="409.5" x14ac:dyDescent="0.25">
      <c r="A25" s="17" t="s">
        <v>19</v>
      </c>
      <c r="B25" s="17" t="s">
        <v>55</v>
      </c>
      <c r="C25" s="30" t="s">
        <v>232</v>
      </c>
      <c r="D25" s="18">
        <v>14723750.779999999</v>
      </c>
    </row>
    <row r="26" spans="1:4" ht="112.5" x14ac:dyDescent="0.25">
      <c r="A26" s="17" t="s">
        <v>19</v>
      </c>
      <c r="B26" s="17" t="s">
        <v>216</v>
      </c>
      <c r="C26" s="30" t="s">
        <v>233</v>
      </c>
      <c r="D26" s="18">
        <v>5953179.9400000004</v>
      </c>
    </row>
    <row r="27" spans="1:4" ht="112.5" x14ac:dyDescent="0.25">
      <c r="A27" s="17" t="s">
        <v>19</v>
      </c>
      <c r="B27" s="17" t="s">
        <v>217</v>
      </c>
      <c r="C27" s="30" t="s">
        <v>234</v>
      </c>
      <c r="D27" s="18">
        <v>5999118.7199999997</v>
      </c>
    </row>
    <row r="28" spans="1:4" ht="318.75" x14ac:dyDescent="0.25">
      <c r="A28" s="17" t="s">
        <v>19</v>
      </c>
      <c r="B28" s="17" t="s">
        <v>257</v>
      </c>
      <c r="C28" s="30" t="s">
        <v>258</v>
      </c>
      <c r="D28" s="18">
        <v>6325452.8700000001</v>
      </c>
    </row>
    <row r="29" spans="1:4" ht="318.75" x14ac:dyDescent="0.25">
      <c r="A29" s="17" t="s">
        <v>19</v>
      </c>
      <c r="B29" s="17" t="s">
        <v>259</v>
      </c>
      <c r="C29" s="30" t="s">
        <v>260</v>
      </c>
      <c r="D29" s="18">
        <v>1794511.1</v>
      </c>
    </row>
    <row r="30" spans="1:4" ht="318.75" x14ac:dyDescent="0.25">
      <c r="A30" s="17" t="s">
        <v>19</v>
      </c>
      <c r="B30" s="17" t="s">
        <v>261</v>
      </c>
      <c r="C30" s="30" t="s">
        <v>262</v>
      </c>
      <c r="D30" s="18">
        <v>1880160.66</v>
      </c>
    </row>
    <row r="31" spans="1:4" ht="56.25" x14ac:dyDescent="0.25">
      <c r="A31" s="17" t="s">
        <v>19</v>
      </c>
      <c r="B31" s="17" t="s">
        <v>263</v>
      </c>
      <c r="C31" s="30" t="s">
        <v>264</v>
      </c>
      <c r="D31" s="18">
        <v>15555.28</v>
      </c>
    </row>
    <row r="32" spans="1:4" ht="56.25" x14ac:dyDescent="0.25">
      <c r="A32" s="17" t="s">
        <v>19</v>
      </c>
      <c r="B32" s="17" t="s">
        <v>265</v>
      </c>
      <c r="C32" s="30" t="s">
        <v>266</v>
      </c>
      <c r="D32" s="18">
        <v>127233972.69</v>
      </c>
    </row>
    <row r="33" spans="1:4" ht="75" x14ac:dyDescent="0.25">
      <c r="A33" s="17" t="s">
        <v>19</v>
      </c>
      <c r="B33" s="17" t="s">
        <v>267</v>
      </c>
      <c r="C33" s="30" t="s">
        <v>268</v>
      </c>
      <c r="D33" s="18">
        <v>62108.67</v>
      </c>
    </row>
    <row r="34" spans="1:4" ht="112.5" x14ac:dyDescent="0.25">
      <c r="A34" s="17" t="s">
        <v>19</v>
      </c>
      <c r="B34" s="17" t="s">
        <v>47</v>
      </c>
      <c r="C34" s="30" t="s">
        <v>120</v>
      </c>
      <c r="D34" s="18">
        <v>3703369.98</v>
      </c>
    </row>
    <row r="35" spans="1:4" ht="131.25" x14ac:dyDescent="0.25">
      <c r="A35" s="17" t="s">
        <v>19</v>
      </c>
      <c r="B35" s="17" t="s">
        <v>48</v>
      </c>
      <c r="C35" s="30" t="s">
        <v>121</v>
      </c>
      <c r="D35" s="18">
        <v>21669.85</v>
      </c>
    </row>
    <row r="36" spans="1:4" ht="112.5" x14ac:dyDescent="0.25">
      <c r="A36" s="17" t="s">
        <v>19</v>
      </c>
      <c r="B36" s="17" t="s">
        <v>49</v>
      </c>
      <c r="C36" s="30" t="s">
        <v>122</v>
      </c>
      <c r="D36" s="18">
        <v>3945716.7</v>
      </c>
    </row>
    <row r="37" spans="1:4" ht="112.5" x14ac:dyDescent="0.25">
      <c r="A37" s="17" t="s">
        <v>19</v>
      </c>
      <c r="B37" s="17" t="s">
        <v>50</v>
      </c>
      <c r="C37" s="30" t="s">
        <v>123</v>
      </c>
      <c r="D37" s="18">
        <v>-370287.31</v>
      </c>
    </row>
    <row r="38" spans="1:4" ht="37.5" x14ac:dyDescent="0.25">
      <c r="A38" s="17" t="s">
        <v>19</v>
      </c>
      <c r="B38" s="17" t="s">
        <v>56</v>
      </c>
      <c r="C38" s="30" t="s">
        <v>126</v>
      </c>
      <c r="D38" s="18">
        <v>217399728.78999999</v>
      </c>
    </row>
    <row r="39" spans="1:4" ht="75" x14ac:dyDescent="0.25">
      <c r="A39" s="17" t="s">
        <v>19</v>
      </c>
      <c r="B39" s="17" t="s">
        <v>57</v>
      </c>
      <c r="C39" s="30" t="s">
        <v>127</v>
      </c>
      <c r="D39" s="18">
        <v>49182057.920000002</v>
      </c>
    </row>
    <row r="40" spans="1:4" ht="56.25" x14ac:dyDescent="0.25">
      <c r="A40" s="17" t="s">
        <v>19</v>
      </c>
      <c r="B40" s="17" t="s">
        <v>269</v>
      </c>
      <c r="C40" s="30" t="s">
        <v>270</v>
      </c>
      <c r="D40" s="18">
        <v>-4815.6000000000004</v>
      </c>
    </row>
    <row r="41" spans="1:4" x14ac:dyDescent="0.25">
      <c r="A41" s="17" t="s">
        <v>19</v>
      </c>
      <c r="B41" s="17" t="s">
        <v>58</v>
      </c>
      <c r="C41" s="30" t="s">
        <v>1</v>
      </c>
      <c r="D41" s="18">
        <v>95843.51</v>
      </c>
    </row>
    <row r="42" spans="1:4" x14ac:dyDescent="0.25">
      <c r="A42" s="17" t="s">
        <v>19</v>
      </c>
      <c r="B42" s="17" t="s">
        <v>59</v>
      </c>
      <c r="C42" s="30" t="s">
        <v>2</v>
      </c>
      <c r="D42" s="18">
        <v>644642</v>
      </c>
    </row>
    <row r="43" spans="1:4" ht="37.5" x14ac:dyDescent="0.25">
      <c r="A43" s="17" t="s">
        <v>19</v>
      </c>
      <c r="B43" s="17" t="s">
        <v>60</v>
      </c>
      <c r="C43" s="30" t="s">
        <v>3</v>
      </c>
      <c r="D43" s="18">
        <v>28577231.079999998</v>
      </c>
    </row>
    <row r="44" spans="1:4" ht="56.25" x14ac:dyDescent="0.25">
      <c r="A44" s="17" t="s">
        <v>19</v>
      </c>
      <c r="B44" s="17" t="s">
        <v>61</v>
      </c>
      <c r="C44" s="30" t="s">
        <v>4</v>
      </c>
      <c r="D44" s="18">
        <v>71912913.219999999</v>
      </c>
    </row>
    <row r="45" spans="1:4" ht="37.5" x14ac:dyDescent="0.25">
      <c r="A45" s="17" t="s">
        <v>19</v>
      </c>
      <c r="B45" s="17" t="s">
        <v>62</v>
      </c>
      <c r="C45" s="30" t="s">
        <v>128</v>
      </c>
      <c r="D45" s="18">
        <v>71272904.799999997</v>
      </c>
    </row>
    <row r="46" spans="1:4" ht="37.5" x14ac:dyDescent="0.25">
      <c r="A46" s="17" t="s">
        <v>19</v>
      </c>
      <c r="B46" s="17" t="s">
        <v>63</v>
      </c>
      <c r="C46" s="30" t="s">
        <v>16</v>
      </c>
      <c r="D46" s="18">
        <v>106129261.06999999</v>
      </c>
    </row>
    <row r="47" spans="1:4" ht="37.5" x14ac:dyDescent="0.25">
      <c r="A47" s="17" t="s">
        <v>19</v>
      </c>
      <c r="B47" s="17" t="s">
        <v>64</v>
      </c>
      <c r="C47" s="30" t="s">
        <v>20</v>
      </c>
      <c r="D47" s="18">
        <v>12248539.310000001</v>
      </c>
    </row>
    <row r="48" spans="1:4" ht="56.25" x14ac:dyDescent="0.25">
      <c r="A48" s="17" t="s">
        <v>19</v>
      </c>
      <c r="B48" s="17" t="s">
        <v>65</v>
      </c>
      <c r="C48" s="30" t="s">
        <v>5</v>
      </c>
      <c r="D48" s="18">
        <v>58606727.240000002</v>
      </c>
    </row>
    <row r="49" spans="1:4" ht="75" x14ac:dyDescent="0.25">
      <c r="A49" s="17" t="s">
        <v>19</v>
      </c>
      <c r="B49" s="17" t="s">
        <v>271</v>
      </c>
      <c r="C49" s="30" t="s">
        <v>272</v>
      </c>
      <c r="D49" s="18">
        <v>-9</v>
      </c>
    </row>
    <row r="50" spans="1:4" ht="75" x14ac:dyDescent="0.25">
      <c r="A50" s="17" t="s">
        <v>19</v>
      </c>
      <c r="B50" s="17" t="s">
        <v>46</v>
      </c>
      <c r="C50" s="30" t="s">
        <v>32</v>
      </c>
      <c r="D50" s="18">
        <v>5000</v>
      </c>
    </row>
    <row r="51" spans="1:4" ht="75" x14ac:dyDescent="0.25">
      <c r="A51" s="17" t="s">
        <v>19</v>
      </c>
      <c r="B51" s="17" t="s">
        <v>273</v>
      </c>
      <c r="C51" s="30" t="s">
        <v>274</v>
      </c>
      <c r="D51" s="18">
        <v>5907.72</v>
      </c>
    </row>
    <row r="52" spans="1:4" x14ac:dyDescent="0.25">
      <c r="A52" s="27">
        <v>188</v>
      </c>
      <c r="B52" s="25"/>
      <c r="C52" s="29" t="s">
        <v>129</v>
      </c>
      <c r="D52" s="19">
        <v>952.08</v>
      </c>
    </row>
    <row r="53" spans="1:4" ht="75" x14ac:dyDescent="0.25">
      <c r="A53" s="17" t="s">
        <v>66</v>
      </c>
      <c r="B53" s="17" t="s">
        <v>46</v>
      </c>
      <c r="C53" s="30" t="s">
        <v>32</v>
      </c>
      <c r="D53" s="18">
        <v>952.08</v>
      </c>
    </row>
    <row r="54" spans="1:4" ht="37.5" x14ac:dyDescent="0.25">
      <c r="A54" s="27">
        <v>704</v>
      </c>
      <c r="B54" s="25"/>
      <c r="C54" s="29" t="s">
        <v>33</v>
      </c>
      <c r="D54" s="19">
        <v>29006166.390000001</v>
      </c>
    </row>
    <row r="55" spans="1:4" ht="75" x14ac:dyDescent="0.25">
      <c r="A55" s="17" t="s">
        <v>67</v>
      </c>
      <c r="B55" s="17" t="s">
        <v>68</v>
      </c>
      <c r="C55" s="30" t="s">
        <v>9</v>
      </c>
      <c r="D55" s="18">
        <v>329182.55</v>
      </c>
    </row>
    <row r="56" spans="1:4" ht="75" x14ac:dyDescent="0.25">
      <c r="A56" s="17" t="s">
        <v>67</v>
      </c>
      <c r="B56" s="17" t="s">
        <v>69</v>
      </c>
      <c r="C56" s="30" t="s">
        <v>10</v>
      </c>
      <c r="D56" s="18">
        <v>1555.86</v>
      </c>
    </row>
    <row r="57" spans="1:4" ht="37.5" x14ac:dyDescent="0.25">
      <c r="A57" s="17" t="s">
        <v>67</v>
      </c>
      <c r="B57" s="17" t="s">
        <v>70</v>
      </c>
      <c r="C57" s="30" t="s">
        <v>11</v>
      </c>
      <c r="D57" s="18">
        <v>16228432.33</v>
      </c>
    </row>
    <row r="58" spans="1:4" ht="56.25" x14ac:dyDescent="0.25">
      <c r="A58" s="17" t="s">
        <v>67</v>
      </c>
      <c r="B58" s="17" t="s">
        <v>71</v>
      </c>
      <c r="C58" s="30" t="s">
        <v>12</v>
      </c>
      <c r="D58" s="18">
        <v>-49411.32</v>
      </c>
    </row>
    <row r="59" spans="1:4" ht="93.75" x14ac:dyDescent="0.25">
      <c r="A59" s="17" t="s">
        <v>67</v>
      </c>
      <c r="B59" s="17" t="s">
        <v>72</v>
      </c>
      <c r="C59" s="30" t="s">
        <v>13</v>
      </c>
      <c r="D59" s="18">
        <v>500000</v>
      </c>
    </row>
    <row r="60" spans="1:4" ht="93.75" x14ac:dyDescent="0.25">
      <c r="A60" s="17" t="s">
        <v>67</v>
      </c>
      <c r="B60" s="17" t="s">
        <v>74</v>
      </c>
      <c r="C60" s="30" t="s">
        <v>130</v>
      </c>
      <c r="D60" s="18">
        <v>11996406.970000001</v>
      </c>
    </row>
    <row r="61" spans="1:4" ht="37.5" x14ac:dyDescent="0.25">
      <c r="A61" s="27">
        <v>706</v>
      </c>
      <c r="B61" s="25"/>
      <c r="C61" s="29" t="s">
        <v>34</v>
      </c>
      <c r="D61" s="19">
        <v>109605721.26000001</v>
      </c>
    </row>
    <row r="62" spans="1:4" ht="75" x14ac:dyDescent="0.25">
      <c r="A62" s="17" t="s">
        <v>77</v>
      </c>
      <c r="B62" s="17" t="s">
        <v>69</v>
      </c>
      <c r="C62" s="30" t="s">
        <v>10</v>
      </c>
      <c r="D62" s="18">
        <v>49314.080000000002</v>
      </c>
    </row>
    <row r="63" spans="1:4" ht="93.75" x14ac:dyDescent="0.25">
      <c r="A63" s="17" t="s">
        <v>77</v>
      </c>
      <c r="B63" s="17" t="s">
        <v>72</v>
      </c>
      <c r="C63" s="30" t="s">
        <v>13</v>
      </c>
      <c r="D63" s="18">
        <v>4793304.8099999996</v>
      </c>
    </row>
    <row r="64" spans="1:4" ht="112.5" x14ac:dyDescent="0.25">
      <c r="A64" s="17" t="s">
        <v>77</v>
      </c>
      <c r="B64" s="17" t="s">
        <v>220</v>
      </c>
      <c r="C64" s="30" t="s">
        <v>221</v>
      </c>
      <c r="D64" s="18">
        <v>3217638.7</v>
      </c>
    </row>
    <row r="65" spans="1:4" ht="37.5" x14ac:dyDescent="0.25">
      <c r="A65" s="17" t="s">
        <v>77</v>
      </c>
      <c r="B65" s="17" t="s">
        <v>222</v>
      </c>
      <c r="C65" s="30" t="s">
        <v>223</v>
      </c>
      <c r="D65" s="18">
        <v>82768.69</v>
      </c>
    </row>
    <row r="66" spans="1:4" x14ac:dyDescent="0.25">
      <c r="A66" s="17" t="s">
        <v>77</v>
      </c>
      <c r="B66" s="17" t="s">
        <v>73</v>
      </c>
      <c r="C66" s="30" t="s">
        <v>6</v>
      </c>
      <c r="D66" s="18">
        <v>487484.84</v>
      </c>
    </row>
    <row r="67" spans="1:4" ht="75" x14ac:dyDescent="0.25">
      <c r="A67" s="17" t="s">
        <v>77</v>
      </c>
      <c r="B67" s="17" t="s">
        <v>76</v>
      </c>
      <c r="C67" s="30" t="s">
        <v>132</v>
      </c>
      <c r="D67" s="18">
        <v>10600</v>
      </c>
    </row>
    <row r="68" spans="1:4" ht="56.25" x14ac:dyDescent="0.25">
      <c r="A68" s="17" t="s">
        <v>77</v>
      </c>
      <c r="B68" s="17" t="s">
        <v>79</v>
      </c>
      <c r="C68" s="30" t="s">
        <v>35</v>
      </c>
      <c r="D68" s="18">
        <v>2862648.76</v>
      </c>
    </row>
    <row r="69" spans="1:4" ht="75" x14ac:dyDescent="0.25">
      <c r="A69" s="17" t="s">
        <v>77</v>
      </c>
      <c r="B69" s="17" t="s">
        <v>88</v>
      </c>
      <c r="C69" s="30" t="s">
        <v>135</v>
      </c>
      <c r="D69" s="18">
        <v>5850</v>
      </c>
    </row>
    <row r="70" spans="1:4" ht="37.5" x14ac:dyDescent="0.25">
      <c r="A70" s="17" t="s">
        <v>77</v>
      </c>
      <c r="B70" s="17" t="s">
        <v>82</v>
      </c>
      <c r="C70" s="30" t="s">
        <v>30</v>
      </c>
      <c r="D70" s="18">
        <v>7052590.7000000002</v>
      </c>
    </row>
    <row r="71" spans="1:4" ht="37.5" x14ac:dyDescent="0.25">
      <c r="A71" s="17" t="s">
        <v>77</v>
      </c>
      <c r="B71" s="17" t="s">
        <v>149</v>
      </c>
      <c r="C71" s="30" t="s">
        <v>150</v>
      </c>
      <c r="D71" s="18">
        <v>2450000</v>
      </c>
    </row>
    <row r="72" spans="1:4" ht="37.5" x14ac:dyDescent="0.25">
      <c r="A72" s="17" t="s">
        <v>77</v>
      </c>
      <c r="B72" s="17" t="s">
        <v>151</v>
      </c>
      <c r="C72" s="30" t="s">
        <v>152</v>
      </c>
      <c r="D72" s="18">
        <v>19331641.59</v>
      </c>
    </row>
    <row r="73" spans="1:4" ht="75" x14ac:dyDescent="0.25">
      <c r="A73" s="17" t="s">
        <v>77</v>
      </c>
      <c r="B73" s="17" t="s">
        <v>235</v>
      </c>
      <c r="C73" s="30" t="s">
        <v>37</v>
      </c>
      <c r="D73" s="18">
        <v>40544768</v>
      </c>
    </row>
    <row r="74" spans="1:4" ht="56.25" x14ac:dyDescent="0.25">
      <c r="A74" s="17" t="s">
        <v>77</v>
      </c>
      <c r="B74" s="17" t="s">
        <v>153</v>
      </c>
      <c r="C74" s="30" t="s">
        <v>154</v>
      </c>
      <c r="D74" s="18">
        <v>10982200</v>
      </c>
    </row>
    <row r="75" spans="1:4" ht="75" x14ac:dyDescent="0.25">
      <c r="A75" s="17" t="s">
        <v>77</v>
      </c>
      <c r="B75" s="17" t="s">
        <v>155</v>
      </c>
      <c r="C75" s="30" t="s">
        <v>156</v>
      </c>
      <c r="D75" s="18">
        <v>4784000</v>
      </c>
    </row>
    <row r="76" spans="1:4" ht="56.25" x14ac:dyDescent="0.25">
      <c r="A76" s="17" t="s">
        <v>77</v>
      </c>
      <c r="B76" s="17" t="s">
        <v>157</v>
      </c>
      <c r="C76" s="30" t="s">
        <v>158</v>
      </c>
      <c r="D76" s="18">
        <v>2273900</v>
      </c>
    </row>
    <row r="77" spans="1:4" ht="93.75" x14ac:dyDescent="0.25">
      <c r="A77" s="17" t="s">
        <v>77</v>
      </c>
      <c r="B77" s="17" t="s">
        <v>198</v>
      </c>
      <c r="C77" s="30" t="s">
        <v>199</v>
      </c>
      <c r="D77" s="18">
        <v>299977.24</v>
      </c>
    </row>
    <row r="78" spans="1:4" ht="131.25" x14ac:dyDescent="0.25">
      <c r="A78" s="17" t="s">
        <v>77</v>
      </c>
      <c r="B78" s="17" t="s">
        <v>159</v>
      </c>
      <c r="C78" s="30" t="s">
        <v>200</v>
      </c>
      <c r="D78" s="18">
        <v>3600000</v>
      </c>
    </row>
    <row r="79" spans="1:4" ht="56.25" x14ac:dyDescent="0.25">
      <c r="A79" s="17" t="s">
        <v>77</v>
      </c>
      <c r="B79" s="17" t="s">
        <v>83</v>
      </c>
      <c r="C79" s="30" t="s">
        <v>236</v>
      </c>
      <c r="D79" s="18">
        <v>6926502</v>
      </c>
    </row>
    <row r="80" spans="1:4" ht="75" x14ac:dyDescent="0.25">
      <c r="A80" s="17" t="s">
        <v>77</v>
      </c>
      <c r="B80" s="17" t="s">
        <v>237</v>
      </c>
      <c r="C80" s="30" t="s">
        <v>238</v>
      </c>
      <c r="D80" s="18">
        <v>0</v>
      </c>
    </row>
    <row r="81" spans="1:4" ht="37.5" x14ac:dyDescent="0.25">
      <c r="A81" s="17" t="s">
        <v>77</v>
      </c>
      <c r="B81" s="17" t="s">
        <v>275</v>
      </c>
      <c r="C81" s="30" t="s">
        <v>276</v>
      </c>
      <c r="D81" s="18">
        <v>14170.53</v>
      </c>
    </row>
    <row r="82" spans="1:4" ht="56.25" x14ac:dyDescent="0.25">
      <c r="A82" s="17" t="s">
        <v>77</v>
      </c>
      <c r="B82" s="17" t="s">
        <v>84</v>
      </c>
      <c r="C82" s="30" t="s">
        <v>21</v>
      </c>
      <c r="D82" s="18">
        <v>-163638.68</v>
      </c>
    </row>
    <row r="83" spans="1:4" ht="56.25" x14ac:dyDescent="0.25">
      <c r="A83" s="27">
        <v>726</v>
      </c>
      <c r="B83" s="25"/>
      <c r="C83" s="29" t="s">
        <v>38</v>
      </c>
      <c r="D83" s="19">
        <v>75067.78</v>
      </c>
    </row>
    <row r="84" spans="1:4" x14ac:dyDescent="0.25">
      <c r="A84" s="17" t="s">
        <v>85</v>
      </c>
      <c r="B84" s="17" t="s">
        <v>73</v>
      </c>
      <c r="C84" s="30" t="s">
        <v>6</v>
      </c>
      <c r="D84" s="18">
        <v>8567.7800000000007</v>
      </c>
    </row>
    <row r="85" spans="1:4" ht="56.25" x14ac:dyDescent="0.25">
      <c r="A85" s="17" t="s">
        <v>85</v>
      </c>
      <c r="B85" s="17" t="s">
        <v>277</v>
      </c>
      <c r="C85" s="30" t="s">
        <v>278</v>
      </c>
      <c r="D85" s="18">
        <v>66500</v>
      </c>
    </row>
    <row r="86" spans="1:4" ht="37.5" x14ac:dyDescent="0.25">
      <c r="A86" s="27">
        <v>732</v>
      </c>
      <c r="B86" s="25"/>
      <c r="C86" s="29" t="s">
        <v>134</v>
      </c>
      <c r="D86" s="19">
        <v>275730574.63</v>
      </c>
    </row>
    <row r="87" spans="1:4" ht="37.5" x14ac:dyDescent="0.25">
      <c r="A87" s="17" t="s">
        <v>86</v>
      </c>
      <c r="B87" s="17" t="s">
        <v>201</v>
      </c>
      <c r="C87" s="30" t="s">
        <v>202</v>
      </c>
      <c r="D87" s="18">
        <v>15000</v>
      </c>
    </row>
    <row r="88" spans="1:4" ht="37.5" x14ac:dyDescent="0.25">
      <c r="A88" s="17" t="s">
        <v>86</v>
      </c>
      <c r="B88" s="17" t="s">
        <v>78</v>
      </c>
      <c r="C88" s="30" t="s">
        <v>7</v>
      </c>
      <c r="D88" s="18">
        <v>5161065.7</v>
      </c>
    </row>
    <row r="89" spans="1:4" customFormat="1" ht="37.5" x14ac:dyDescent="0.25">
      <c r="A89" s="17" t="s">
        <v>86</v>
      </c>
      <c r="B89" s="17" t="s">
        <v>222</v>
      </c>
      <c r="C89" s="30" t="s">
        <v>223</v>
      </c>
      <c r="D89" s="18">
        <v>73665.87</v>
      </c>
    </row>
    <row r="90" spans="1:4" customFormat="1" x14ac:dyDescent="0.25">
      <c r="A90" s="17" t="s">
        <v>86</v>
      </c>
      <c r="B90" s="17" t="s">
        <v>73</v>
      </c>
      <c r="C90" s="30" t="s">
        <v>6</v>
      </c>
      <c r="D90" s="18">
        <v>53662.38</v>
      </c>
    </row>
    <row r="91" spans="1:4" customFormat="1" ht="75" x14ac:dyDescent="0.25">
      <c r="A91" s="17" t="s">
        <v>86</v>
      </c>
      <c r="B91" s="17" t="s">
        <v>87</v>
      </c>
      <c r="C91" s="30" t="s">
        <v>36</v>
      </c>
      <c r="D91" s="18">
        <v>246687.91</v>
      </c>
    </row>
    <row r="92" spans="1:4" customFormat="1" ht="56.25" x14ac:dyDescent="0.25">
      <c r="A92" s="17" t="s">
        <v>86</v>
      </c>
      <c r="B92" s="17" t="s">
        <v>279</v>
      </c>
      <c r="C92" s="30" t="s">
        <v>280</v>
      </c>
      <c r="D92" s="18">
        <v>14220600</v>
      </c>
    </row>
    <row r="93" spans="1:4" ht="75" x14ac:dyDescent="0.25">
      <c r="A93" s="17" t="s">
        <v>86</v>
      </c>
      <c r="B93" s="17" t="s">
        <v>281</v>
      </c>
      <c r="C93" s="30" t="s">
        <v>282</v>
      </c>
      <c r="D93" s="18">
        <v>104167777.78</v>
      </c>
    </row>
    <row r="94" spans="1:4" ht="37.5" x14ac:dyDescent="0.25">
      <c r="A94" s="17" t="s">
        <v>86</v>
      </c>
      <c r="B94" s="17" t="s">
        <v>89</v>
      </c>
      <c r="C94" s="30" t="s">
        <v>31</v>
      </c>
      <c r="D94" s="18">
        <v>64613128.369999997</v>
      </c>
    </row>
    <row r="95" spans="1:4" ht="75" x14ac:dyDescent="0.25">
      <c r="A95" s="17" t="s">
        <v>86</v>
      </c>
      <c r="B95" s="17" t="s">
        <v>283</v>
      </c>
      <c r="C95" s="30" t="s">
        <v>284</v>
      </c>
      <c r="D95" s="18">
        <v>73933374.159999996</v>
      </c>
    </row>
    <row r="96" spans="1:4" ht="75" x14ac:dyDescent="0.25">
      <c r="A96" s="17" t="s">
        <v>86</v>
      </c>
      <c r="B96" s="17" t="s">
        <v>160</v>
      </c>
      <c r="C96" s="30" t="s">
        <v>161</v>
      </c>
      <c r="D96" s="18">
        <v>16481.400000000001</v>
      </c>
    </row>
    <row r="97" spans="1:4" ht="56.25" x14ac:dyDescent="0.25">
      <c r="A97" s="17" t="s">
        <v>86</v>
      </c>
      <c r="B97" s="17" t="s">
        <v>162</v>
      </c>
      <c r="C97" s="30" t="s">
        <v>163</v>
      </c>
      <c r="D97" s="18">
        <v>1745310</v>
      </c>
    </row>
    <row r="98" spans="1:4" ht="56.25" x14ac:dyDescent="0.25">
      <c r="A98" s="17" t="s">
        <v>86</v>
      </c>
      <c r="B98" s="17" t="s">
        <v>239</v>
      </c>
      <c r="C98" s="30" t="s">
        <v>285</v>
      </c>
      <c r="D98" s="18">
        <v>750000</v>
      </c>
    </row>
    <row r="99" spans="1:4" ht="56.25" x14ac:dyDescent="0.25">
      <c r="A99" s="17" t="s">
        <v>86</v>
      </c>
      <c r="B99" s="17" t="s">
        <v>224</v>
      </c>
      <c r="C99" s="30" t="s">
        <v>225</v>
      </c>
      <c r="D99" s="18">
        <v>12317648.26</v>
      </c>
    </row>
    <row r="100" spans="1:4" ht="37.5" x14ac:dyDescent="0.25">
      <c r="A100" s="17" t="s">
        <v>86</v>
      </c>
      <c r="B100" s="17" t="s">
        <v>275</v>
      </c>
      <c r="C100" s="30" t="s">
        <v>276</v>
      </c>
      <c r="D100" s="18">
        <v>35700.410000000003</v>
      </c>
    </row>
    <row r="101" spans="1:4" ht="56.25" x14ac:dyDescent="0.25">
      <c r="A101" s="17" t="s">
        <v>86</v>
      </c>
      <c r="B101" s="17" t="s">
        <v>84</v>
      </c>
      <c r="C101" s="30" t="s">
        <v>21</v>
      </c>
      <c r="D101" s="18">
        <v>-1619527.61</v>
      </c>
    </row>
    <row r="102" spans="1:4" ht="37.5" x14ac:dyDescent="0.25">
      <c r="A102" s="27">
        <v>733</v>
      </c>
      <c r="B102" s="25"/>
      <c r="C102" s="29" t="s">
        <v>286</v>
      </c>
      <c r="D102" s="19">
        <v>-13006054.710000001</v>
      </c>
    </row>
    <row r="103" spans="1:4" ht="37.5" x14ac:dyDescent="0.25">
      <c r="A103" s="17" t="s">
        <v>203</v>
      </c>
      <c r="B103" s="17" t="s">
        <v>222</v>
      </c>
      <c r="C103" s="30" t="s">
        <v>223</v>
      </c>
      <c r="D103" s="18">
        <v>53759.37</v>
      </c>
    </row>
    <row r="104" spans="1:4" x14ac:dyDescent="0.25">
      <c r="A104" s="17" t="s">
        <v>203</v>
      </c>
      <c r="B104" s="17" t="s">
        <v>73</v>
      </c>
      <c r="C104" s="30" t="s">
        <v>6</v>
      </c>
      <c r="D104" s="18">
        <v>87185.919999999998</v>
      </c>
    </row>
    <row r="105" spans="1:4" ht="56.25" x14ac:dyDescent="0.25">
      <c r="A105" s="17" t="s">
        <v>203</v>
      </c>
      <c r="B105" s="17" t="s">
        <v>84</v>
      </c>
      <c r="C105" s="30" t="s">
        <v>21</v>
      </c>
      <c r="D105" s="18">
        <v>-13147000</v>
      </c>
    </row>
    <row r="106" spans="1:4" ht="37.5" x14ac:dyDescent="0.25">
      <c r="A106" s="27">
        <v>757</v>
      </c>
      <c r="B106" s="25"/>
      <c r="C106" s="29" t="s">
        <v>39</v>
      </c>
      <c r="D106" s="19">
        <v>77681851.120000005</v>
      </c>
    </row>
    <row r="107" spans="1:4" x14ac:dyDescent="0.25">
      <c r="A107" s="17" t="s">
        <v>90</v>
      </c>
      <c r="B107" s="17" t="s">
        <v>73</v>
      </c>
      <c r="C107" s="30" t="s">
        <v>6</v>
      </c>
      <c r="D107" s="18">
        <v>10254.6</v>
      </c>
    </row>
    <row r="108" spans="1:4" x14ac:dyDescent="0.25">
      <c r="A108" s="17" t="s">
        <v>90</v>
      </c>
      <c r="B108" s="17" t="s">
        <v>81</v>
      </c>
      <c r="C108" s="30" t="s">
        <v>133</v>
      </c>
      <c r="D108" s="18">
        <v>191110</v>
      </c>
    </row>
    <row r="109" spans="1:4" x14ac:dyDescent="0.25">
      <c r="A109" s="17" t="s">
        <v>90</v>
      </c>
      <c r="B109" s="17" t="s">
        <v>91</v>
      </c>
      <c r="C109" s="30" t="s">
        <v>136</v>
      </c>
      <c r="D109" s="18">
        <v>57209386.520000003</v>
      </c>
    </row>
    <row r="110" spans="1:4" ht="112.5" x14ac:dyDescent="0.25">
      <c r="A110" s="17" t="s">
        <v>90</v>
      </c>
      <c r="B110" s="17" t="s">
        <v>164</v>
      </c>
      <c r="C110" s="30" t="s">
        <v>165</v>
      </c>
      <c r="D110" s="18">
        <v>11832100</v>
      </c>
    </row>
    <row r="111" spans="1:4" ht="75" x14ac:dyDescent="0.25">
      <c r="A111" s="17" t="s">
        <v>90</v>
      </c>
      <c r="B111" s="17" t="s">
        <v>166</v>
      </c>
      <c r="C111" s="30" t="s">
        <v>167</v>
      </c>
      <c r="D111" s="18">
        <v>8438800</v>
      </c>
    </row>
    <row r="112" spans="1:4" ht="37.5" x14ac:dyDescent="0.25">
      <c r="A112" s="17" t="s">
        <v>90</v>
      </c>
      <c r="B112" s="17" t="s">
        <v>287</v>
      </c>
      <c r="C112" s="30" t="s">
        <v>288</v>
      </c>
      <c r="D112" s="18">
        <v>200</v>
      </c>
    </row>
    <row r="113" spans="1:4" ht="56.25" x14ac:dyDescent="0.25">
      <c r="A113" s="27">
        <v>763</v>
      </c>
      <c r="B113" s="25"/>
      <c r="C113" s="29" t="s">
        <v>240</v>
      </c>
      <c r="D113" s="19">
        <v>112695792.90000001</v>
      </c>
    </row>
    <row r="114" spans="1:4" ht="75" x14ac:dyDescent="0.25">
      <c r="A114" s="17" t="s">
        <v>241</v>
      </c>
      <c r="B114" s="17" t="s">
        <v>68</v>
      </c>
      <c r="C114" s="30" t="s">
        <v>9</v>
      </c>
      <c r="D114" s="18">
        <v>2756063.92</v>
      </c>
    </row>
    <row r="115" spans="1:4" ht="75" x14ac:dyDescent="0.25">
      <c r="A115" s="17" t="s">
        <v>241</v>
      </c>
      <c r="B115" s="17" t="s">
        <v>69</v>
      </c>
      <c r="C115" s="30" t="s">
        <v>10</v>
      </c>
      <c r="D115" s="18">
        <v>14142.54</v>
      </c>
    </row>
    <row r="116" spans="1:4" ht="37.5" x14ac:dyDescent="0.25">
      <c r="A116" s="17" t="s">
        <v>241</v>
      </c>
      <c r="B116" s="17" t="s">
        <v>70</v>
      </c>
      <c r="C116" s="30" t="s">
        <v>11</v>
      </c>
      <c r="D116" s="18">
        <v>43611154.829999998</v>
      </c>
    </row>
    <row r="117" spans="1:4" ht="56.25" x14ac:dyDescent="0.25">
      <c r="A117" s="17" t="s">
        <v>241</v>
      </c>
      <c r="B117" s="17" t="s">
        <v>71</v>
      </c>
      <c r="C117" s="30" t="s">
        <v>12</v>
      </c>
      <c r="D117" s="18">
        <v>238</v>
      </c>
    </row>
    <row r="118" spans="1:4" ht="93.75" x14ac:dyDescent="0.25">
      <c r="A118" s="17" t="s">
        <v>241</v>
      </c>
      <c r="B118" s="17" t="s">
        <v>72</v>
      </c>
      <c r="C118" s="30" t="s">
        <v>13</v>
      </c>
      <c r="D118" s="18">
        <v>500000</v>
      </c>
    </row>
    <row r="119" spans="1:4" ht="93.75" x14ac:dyDescent="0.25">
      <c r="A119" s="17" t="s">
        <v>241</v>
      </c>
      <c r="B119" s="17" t="s">
        <v>74</v>
      </c>
      <c r="C119" s="30" t="s">
        <v>130</v>
      </c>
      <c r="D119" s="18">
        <v>50615995.979999997</v>
      </c>
    </row>
    <row r="120" spans="1:4" ht="56.25" x14ac:dyDescent="0.25">
      <c r="A120" s="17" t="s">
        <v>241</v>
      </c>
      <c r="B120" s="17" t="s">
        <v>75</v>
      </c>
      <c r="C120" s="30" t="s">
        <v>131</v>
      </c>
      <c r="D120" s="18">
        <v>38211.33</v>
      </c>
    </row>
    <row r="121" spans="1:4" ht="56.25" x14ac:dyDescent="0.25">
      <c r="A121" s="17" t="s">
        <v>241</v>
      </c>
      <c r="B121" s="17" t="s">
        <v>218</v>
      </c>
      <c r="C121" s="30" t="s">
        <v>219</v>
      </c>
      <c r="D121" s="18">
        <v>15159986.300000001</v>
      </c>
    </row>
    <row r="122" spans="1:4" ht="37.5" x14ac:dyDescent="0.25">
      <c r="A122" s="27">
        <v>764</v>
      </c>
      <c r="B122" s="25"/>
      <c r="C122" s="29" t="s">
        <v>137</v>
      </c>
      <c r="D122" s="19">
        <v>14808834.970000001</v>
      </c>
    </row>
    <row r="123" spans="1:4" customFormat="1" x14ac:dyDescent="0.25">
      <c r="A123" s="17" t="s">
        <v>92</v>
      </c>
      <c r="B123" s="17" t="s">
        <v>73</v>
      </c>
      <c r="C123" s="30" t="s">
        <v>6</v>
      </c>
      <c r="D123" s="18">
        <v>127901.29</v>
      </c>
    </row>
    <row r="124" spans="1:4" x14ac:dyDescent="0.25">
      <c r="A124" s="17" t="s">
        <v>92</v>
      </c>
      <c r="B124" s="17" t="s">
        <v>81</v>
      </c>
      <c r="C124" s="30" t="s">
        <v>133</v>
      </c>
      <c r="D124" s="18">
        <v>379530.71</v>
      </c>
    </row>
    <row r="125" spans="1:4" ht="75" x14ac:dyDescent="0.25">
      <c r="A125" s="17" t="s">
        <v>92</v>
      </c>
      <c r="B125" s="17" t="s">
        <v>166</v>
      </c>
      <c r="C125" s="30" t="s">
        <v>167</v>
      </c>
      <c r="D125" s="18">
        <v>9426400</v>
      </c>
    </row>
    <row r="126" spans="1:4" ht="37.5" x14ac:dyDescent="0.25">
      <c r="A126" s="17" t="s">
        <v>92</v>
      </c>
      <c r="B126" s="17" t="s">
        <v>242</v>
      </c>
      <c r="C126" s="30" t="s">
        <v>243</v>
      </c>
      <c r="D126" s="18">
        <v>1695002.97</v>
      </c>
    </row>
    <row r="127" spans="1:4" customFormat="1" ht="75" x14ac:dyDescent="0.25">
      <c r="A127" s="17" t="s">
        <v>92</v>
      </c>
      <c r="B127" s="17" t="s">
        <v>226</v>
      </c>
      <c r="C127" s="30" t="s">
        <v>227</v>
      </c>
      <c r="D127" s="18">
        <v>3190000</v>
      </c>
    </row>
    <row r="128" spans="1:4" customFormat="1" ht="56.25" x14ac:dyDescent="0.25">
      <c r="A128" s="17" t="s">
        <v>92</v>
      </c>
      <c r="B128" s="17" t="s">
        <v>84</v>
      </c>
      <c r="C128" s="30" t="s">
        <v>21</v>
      </c>
      <c r="D128" s="18">
        <v>-10000</v>
      </c>
    </row>
    <row r="129" spans="1:4" customFormat="1" ht="37.5" x14ac:dyDescent="0.25">
      <c r="A129" s="27">
        <v>769</v>
      </c>
      <c r="B129" s="25"/>
      <c r="C129" s="29" t="s">
        <v>40</v>
      </c>
      <c r="D129" s="19">
        <v>928439.46</v>
      </c>
    </row>
    <row r="130" spans="1:4" customFormat="1" ht="37.5" x14ac:dyDescent="0.25">
      <c r="A130" s="17" t="s">
        <v>93</v>
      </c>
      <c r="B130" s="17" t="s">
        <v>222</v>
      </c>
      <c r="C130" s="30" t="s">
        <v>223</v>
      </c>
      <c r="D130" s="18">
        <v>425688.76</v>
      </c>
    </row>
    <row r="131" spans="1:4" customFormat="1" x14ac:dyDescent="0.25">
      <c r="A131" s="17" t="s">
        <v>93</v>
      </c>
      <c r="B131" s="17" t="s">
        <v>73</v>
      </c>
      <c r="C131" s="30" t="s">
        <v>6</v>
      </c>
      <c r="D131" s="18">
        <v>43535.7</v>
      </c>
    </row>
    <row r="132" spans="1:4" customFormat="1" x14ac:dyDescent="0.25">
      <c r="A132" s="17" t="s">
        <v>93</v>
      </c>
      <c r="B132" s="17" t="s">
        <v>81</v>
      </c>
      <c r="C132" s="30" t="s">
        <v>133</v>
      </c>
      <c r="D132" s="18">
        <v>259215</v>
      </c>
    </row>
    <row r="133" spans="1:4" customFormat="1" ht="56.25" x14ac:dyDescent="0.25">
      <c r="A133" s="17" t="s">
        <v>93</v>
      </c>
      <c r="B133" s="17" t="s">
        <v>289</v>
      </c>
      <c r="C133" s="30" t="s">
        <v>290</v>
      </c>
      <c r="D133" s="18">
        <v>200000</v>
      </c>
    </row>
    <row r="134" spans="1:4" customFormat="1" ht="37.5" x14ac:dyDescent="0.25">
      <c r="A134" s="27">
        <v>775</v>
      </c>
      <c r="B134" s="25"/>
      <c r="C134" s="29" t="s">
        <v>41</v>
      </c>
      <c r="D134" s="19">
        <v>1985111090.45</v>
      </c>
    </row>
    <row r="135" spans="1:4" ht="37.5" x14ac:dyDescent="0.25">
      <c r="A135" s="17" t="s">
        <v>94</v>
      </c>
      <c r="B135" s="17" t="s">
        <v>222</v>
      </c>
      <c r="C135" s="30" t="s">
        <v>223</v>
      </c>
      <c r="D135" s="18">
        <v>367891.4</v>
      </c>
    </row>
    <row r="136" spans="1:4" x14ac:dyDescent="0.25">
      <c r="A136" s="17" t="s">
        <v>94</v>
      </c>
      <c r="B136" s="17" t="s">
        <v>73</v>
      </c>
      <c r="C136" s="30" t="s">
        <v>6</v>
      </c>
      <c r="D136" s="18">
        <v>180576.08</v>
      </c>
    </row>
    <row r="137" spans="1:4" ht="56.25" x14ac:dyDescent="0.25">
      <c r="A137" s="17" t="s">
        <v>94</v>
      </c>
      <c r="B137" s="17" t="s">
        <v>80</v>
      </c>
      <c r="C137" s="30" t="s">
        <v>29</v>
      </c>
      <c r="D137" s="18">
        <v>82666.559999999998</v>
      </c>
    </row>
    <row r="138" spans="1:4" x14ac:dyDescent="0.25">
      <c r="A138" s="17" t="s">
        <v>94</v>
      </c>
      <c r="B138" s="17" t="s">
        <v>81</v>
      </c>
      <c r="C138" s="30" t="s">
        <v>133</v>
      </c>
      <c r="D138" s="18">
        <v>3605999.58</v>
      </c>
    </row>
    <row r="139" spans="1:4" customFormat="1" ht="75" x14ac:dyDescent="0.25">
      <c r="A139" s="17" t="s">
        <v>94</v>
      </c>
      <c r="B139" s="17" t="s">
        <v>95</v>
      </c>
      <c r="C139" s="30" t="s">
        <v>42</v>
      </c>
      <c r="D139" s="18">
        <v>74348920.620000005</v>
      </c>
    </row>
    <row r="140" spans="1:4" customFormat="1" ht="56.25" x14ac:dyDescent="0.25">
      <c r="A140" s="17" t="s">
        <v>94</v>
      </c>
      <c r="B140" s="17" t="s">
        <v>291</v>
      </c>
      <c r="C140" s="30" t="s">
        <v>292</v>
      </c>
      <c r="D140" s="18">
        <v>2435159.7200000002</v>
      </c>
    </row>
    <row r="141" spans="1:4" ht="37.5" x14ac:dyDescent="0.25">
      <c r="A141" s="17" t="s">
        <v>94</v>
      </c>
      <c r="B141" s="17" t="s">
        <v>244</v>
      </c>
      <c r="C141" s="30" t="s">
        <v>245</v>
      </c>
      <c r="D141" s="18">
        <v>249810714.27000001</v>
      </c>
    </row>
    <row r="142" spans="1:4" ht="75" x14ac:dyDescent="0.25">
      <c r="A142" s="17" t="s">
        <v>94</v>
      </c>
      <c r="B142" s="17" t="s">
        <v>166</v>
      </c>
      <c r="C142" s="30" t="s">
        <v>167</v>
      </c>
      <c r="D142" s="18">
        <v>26860641</v>
      </c>
    </row>
    <row r="143" spans="1:4" ht="75" x14ac:dyDescent="0.25">
      <c r="A143" s="17" t="s">
        <v>94</v>
      </c>
      <c r="B143" s="17" t="s">
        <v>168</v>
      </c>
      <c r="C143" s="30" t="s">
        <v>169</v>
      </c>
      <c r="D143" s="18">
        <v>14147510.380000001</v>
      </c>
    </row>
    <row r="144" spans="1:4" customFormat="1" ht="37.5" x14ac:dyDescent="0.25">
      <c r="A144" s="17" t="s">
        <v>94</v>
      </c>
      <c r="B144" s="17" t="s">
        <v>170</v>
      </c>
      <c r="C144" s="30" t="s">
        <v>171</v>
      </c>
      <c r="D144" s="18">
        <v>34020000</v>
      </c>
    </row>
    <row r="145" spans="1:4" customFormat="1" ht="131.25" x14ac:dyDescent="0.25">
      <c r="A145" s="17" t="s">
        <v>94</v>
      </c>
      <c r="B145" s="17" t="s">
        <v>204</v>
      </c>
      <c r="C145" s="30" t="s">
        <v>205</v>
      </c>
      <c r="D145" s="18">
        <v>4379461.29</v>
      </c>
    </row>
    <row r="146" spans="1:4" ht="75" x14ac:dyDescent="0.25">
      <c r="A146" s="17" t="s">
        <v>94</v>
      </c>
      <c r="B146" s="17" t="s">
        <v>206</v>
      </c>
      <c r="C146" s="30" t="s">
        <v>293</v>
      </c>
      <c r="D146" s="18">
        <v>8893409.2899999991</v>
      </c>
    </row>
    <row r="147" spans="1:4" ht="131.25" x14ac:dyDescent="0.25">
      <c r="A147" s="17" t="s">
        <v>94</v>
      </c>
      <c r="B147" s="17" t="s">
        <v>294</v>
      </c>
      <c r="C147" s="30" t="s">
        <v>295</v>
      </c>
      <c r="D147" s="18">
        <v>182400</v>
      </c>
    </row>
    <row r="148" spans="1:4" customFormat="1" ht="243.75" x14ac:dyDescent="0.25">
      <c r="A148" s="17" t="s">
        <v>94</v>
      </c>
      <c r="B148" s="17" t="s">
        <v>172</v>
      </c>
      <c r="C148" s="30" t="s">
        <v>173</v>
      </c>
      <c r="D148" s="18">
        <v>486306775</v>
      </c>
    </row>
    <row r="149" spans="1:4" customFormat="1" ht="243.75" x14ac:dyDescent="0.25">
      <c r="A149" s="17" t="s">
        <v>94</v>
      </c>
      <c r="B149" s="17" t="s">
        <v>174</v>
      </c>
      <c r="C149" s="30" t="s">
        <v>175</v>
      </c>
      <c r="D149" s="18">
        <v>2854530</v>
      </c>
    </row>
    <row r="150" spans="1:4" ht="206.25" x14ac:dyDescent="0.25">
      <c r="A150" s="17" t="s">
        <v>94</v>
      </c>
      <c r="B150" s="17" t="s">
        <v>176</v>
      </c>
      <c r="C150" s="30" t="s">
        <v>177</v>
      </c>
      <c r="D150" s="18">
        <v>622257479</v>
      </c>
    </row>
    <row r="151" spans="1:4" ht="225" x14ac:dyDescent="0.25">
      <c r="A151" s="17" t="s">
        <v>94</v>
      </c>
      <c r="B151" s="17" t="s">
        <v>178</v>
      </c>
      <c r="C151" s="30" t="s">
        <v>179</v>
      </c>
      <c r="D151" s="18">
        <v>26419750</v>
      </c>
    </row>
    <row r="152" spans="1:4" ht="187.5" x14ac:dyDescent="0.25">
      <c r="A152" s="17" t="s">
        <v>94</v>
      </c>
      <c r="B152" s="17" t="s">
        <v>180</v>
      </c>
      <c r="C152" s="30" t="s">
        <v>181</v>
      </c>
      <c r="D152" s="18">
        <v>749169</v>
      </c>
    </row>
    <row r="153" spans="1:4" ht="225" x14ac:dyDescent="0.25">
      <c r="A153" s="17" t="s">
        <v>94</v>
      </c>
      <c r="B153" s="17" t="s">
        <v>182</v>
      </c>
      <c r="C153" s="30" t="s">
        <v>183</v>
      </c>
      <c r="D153" s="18">
        <v>39376349.670000002</v>
      </c>
    </row>
    <row r="154" spans="1:4" ht="75" x14ac:dyDescent="0.25">
      <c r="A154" s="17" t="s">
        <v>94</v>
      </c>
      <c r="B154" s="17" t="s">
        <v>184</v>
      </c>
      <c r="C154" s="30" t="s">
        <v>185</v>
      </c>
      <c r="D154" s="18">
        <v>2621003.88</v>
      </c>
    </row>
    <row r="155" spans="1:4" ht="93.75" x14ac:dyDescent="0.25">
      <c r="A155" s="17" t="s">
        <v>94</v>
      </c>
      <c r="B155" s="17" t="s">
        <v>186</v>
      </c>
      <c r="C155" s="30" t="s">
        <v>187</v>
      </c>
      <c r="D155" s="18">
        <v>929828.01</v>
      </c>
    </row>
    <row r="156" spans="1:4" customFormat="1" ht="93.75" x14ac:dyDescent="0.25">
      <c r="A156" s="17" t="s">
        <v>94</v>
      </c>
      <c r="B156" s="17" t="s">
        <v>188</v>
      </c>
      <c r="C156" s="30" t="s">
        <v>189</v>
      </c>
      <c r="D156" s="18">
        <v>3535728</v>
      </c>
    </row>
    <row r="157" spans="1:4" customFormat="1" ht="75" x14ac:dyDescent="0.25">
      <c r="A157" s="17" t="s">
        <v>94</v>
      </c>
      <c r="B157" s="17" t="s">
        <v>190</v>
      </c>
      <c r="C157" s="30" t="s">
        <v>191</v>
      </c>
      <c r="D157" s="18">
        <v>18490627</v>
      </c>
    </row>
    <row r="158" spans="1:4" customFormat="1" ht="281.25" x14ac:dyDescent="0.25">
      <c r="A158" s="17" t="s">
        <v>94</v>
      </c>
      <c r="B158" s="17" t="s">
        <v>192</v>
      </c>
      <c r="C158" s="30" t="s">
        <v>193</v>
      </c>
      <c r="D158" s="18">
        <v>212565362</v>
      </c>
    </row>
    <row r="159" spans="1:4" customFormat="1" ht="243.75" x14ac:dyDescent="0.25">
      <c r="A159" s="17" t="s">
        <v>94</v>
      </c>
      <c r="B159" s="17" t="s">
        <v>194</v>
      </c>
      <c r="C159" s="30" t="s">
        <v>195</v>
      </c>
      <c r="D159" s="18">
        <v>61782238</v>
      </c>
    </row>
    <row r="160" spans="1:4" customFormat="1" ht="75" x14ac:dyDescent="0.25">
      <c r="A160" s="17" t="s">
        <v>94</v>
      </c>
      <c r="B160" s="17" t="s">
        <v>196</v>
      </c>
      <c r="C160" s="30" t="s">
        <v>197</v>
      </c>
      <c r="D160" s="18">
        <v>183207.3</v>
      </c>
    </row>
    <row r="161" spans="1:4" customFormat="1" ht="75" x14ac:dyDescent="0.25">
      <c r="A161" s="17" t="s">
        <v>94</v>
      </c>
      <c r="B161" s="17" t="s">
        <v>96</v>
      </c>
      <c r="C161" s="30" t="s">
        <v>22</v>
      </c>
      <c r="D161" s="18">
        <v>34146144</v>
      </c>
    </row>
    <row r="162" spans="1:4" customFormat="1" ht="150" x14ac:dyDescent="0.25">
      <c r="A162" s="17" t="s">
        <v>94</v>
      </c>
      <c r="B162" s="17" t="s">
        <v>246</v>
      </c>
      <c r="C162" s="30" t="s">
        <v>247</v>
      </c>
      <c r="D162" s="18">
        <v>1257731.7</v>
      </c>
    </row>
    <row r="163" spans="1:4" customFormat="1" ht="75" x14ac:dyDescent="0.25">
      <c r="A163" s="17" t="s">
        <v>94</v>
      </c>
      <c r="B163" s="17" t="s">
        <v>207</v>
      </c>
      <c r="C163" s="30" t="s">
        <v>208</v>
      </c>
      <c r="D163" s="18">
        <v>4075206.07</v>
      </c>
    </row>
    <row r="164" spans="1:4" customFormat="1" ht="131.25" x14ac:dyDescent="0.25">
      <c r="A164" s="17" t="s">
        <v>94</v>
      </c>
      <c r="B164" s="17" t="s">
        <v>97</v>
      </c>
      <c r="C164" s="30" t="s">
        <v>209</v>
      </c>
      <c r="D164" s="18">
        <v>50039766</v>
      </c>
    </row>
    <row r="165" spans="1:4" customFormat="1" ht="37.5" x14ac:dyDescent="0.25">
      <c r="A165" s="17" t="s">
        <v>94</v>
      </c>
      <c r="B165" s="17" t="s">
        <v>287</v>
      </c>
      <c r="C165" s="30" t="s">
        <v>288</v>
      </c>
      <c r="D165" s="18">
        <v>240706.73</v>
      </c>
    </row>
    <row r="166" spans="1:4" customFormat="1" ht="150" x14ac:dyDescent="0.25">
      <c r="A166" s="17" t="s">
        <v>94</v>
      </c>
      <c r="B166" s="17" t="s">
        <v>296</v>
      </c>
      <c r="C166" s="30" t="s">
        <v>297</v>
      </c>
      <c r="D166" s="18">
        <v>-23589.97</v>
      </c>
    </row>
    <row r="167" spans="1:4" customFormat="1" ht="93.75" x14ac:dyDescent="0.25">
      <c r="A167" s="17" t="s">
        <v>94</v>
      </c>
      <c r="B167" s="17" t="s">
        <v>298</v>
      </c>
      <c r="C167" s="30" t="s">
        <v>299</v>
      </c>
      <c r="D167" s="18">
        <v>-0.03</v>
      </c>
    </row>
    <row r="168" spans="1:4" customFormat="1" ht="131.25" x14ac:dyDescent="0.25">
      <c r="A168" s="17" t="s">
        <v>94</v>
      </c>
      <c r="B168" s="17" t="s">
        <v>300</v>
      </c>
      <c r="C168" s="30" t="s">
        <v>301</v>
      </c>
      <c r="D168" s="18">
        <v>-217116.73</v>
      </c>
    </row>
    <row r="169" spans="1:4" customFormat="1" ht="56.25" x14ac:dyDescent="0.25">
      <c r="A169" s="17" t="s">
        <v>94</v>
      </c>
      <c r="B169" s="17" t="s">
        <v>84</v>
      </c>
      <c r="C169" s="30" t="s">
        <v>21</v>
      </c>
      <c r="D169" s="18">
        <v>-1795154.37</v>
      </c>
    </row>
    <row r="170" spans="1:4" customFormat="1" ht="37.5" x14ac:dyDescent="0.25">
      <c r="A170" s="27">
        <v>792</v>
      </c>
      <c r="B170" s="25"/>
      <c r="C170" s="29" t="s">
        <v>248</v>
      </c>
      <c r="D170" s="19">
        <v>161160661.41999999</v>
      </c>
    </row>
    <row r="171" spans="1:4" customFormat="1" x14ac:dyDescent="0.25">
      <c r="A171" s="17" t="s">
        <v>98</v>
      </c>
      <c r="B171" s="17" t="s">
        <v>73</v>
      </c>
      <c r="C171" s="30" t="s">
        <v>6</v>
      </c>
      <c r="D171" s="18">
        <v>161664.28</v>
      </c>
    </row>
    <row r="172" spans="1:4" customFormat="1" ht="75" x14ac:dyDescent="0.25">
      <c r="A172" s="17" t="s">
        <v>98</v>
      </c>
      <c r="B172" s="17" t="s">
        <v>302</v>
      </c>
      <c r="C172" s="30" t="s">
        <v>303</v>
      </c>
      <c r="D172" s="18">
        <v>10000</v>
      </c>
    </row>
    <row r="173" spans="1:4" customFormat="1" ht="75" x14ac:dyDescent="0.25">
      <c r="A173" s="17" t="s">
        <v>98</v>
      </c>
      <c r="B173" s="17" t="s">
        <v>87</v>
      </c>
      <c r="C173" s="30" t="s">
        <v>36</v>
      </c>
      <c r="D173" s="18">
        <v>2169.96</v>
      </c>
    </row>
    <row r="174" spans="1:4" ht="37.5" x14ac:dyDescent="0.25">
      <c r="A174" s="17" t="s">
        <v>98</v>
      </c>
      <c r="B174" s="17" t="s">
        <v>99</v>
      </c>
      <c r="C174" s="30" t="s">
        <v>43</v>
      </c>
      <c r="D174" s="18">
        <v>157488727.18000001</v>
      </c>
    </row>
    <row r="175" spans="1:4" ht="37.5" x14ac:dyDescent="0.25">
      <c r="A175" s="17" t="s">
        <v>98</v>
      </c>
      <c r="B175" s="17" t="s">
        <v>100</v>
      </c>
      <c r="C175" s="30" t="s">
        <v>27</v>
      </c>
      <c r="D175" s="18">
        <v>3498100</v>
      </c>
    </row>
    <row r="176" spans="1:4" ht="37.5" x14ac:dyDescent="0.25">
      <c r="A176" s="27">
        <v>818</v>
      </c>
      <c r="B176" s="25"/>
      <c r="C176" s="29" t="s">
        <v>138</v>
      </c>
      <c r="D176" s="19">
        <v>1573392.37</v>
      </c>
    </row>
    <row r="177" spans="1:4" ht="93.75" x14ac:dyDescent="0.25">
      <c r="A177" s="17" t="s">
        <v>101</v>
      </c>
      <c r="B177" s="17" t="s">
        <v>102</v>
      </c>
      <c r="C177" s="30" t="s">
        <v>139</v>
      </c>
      <c r="D177" s="18">
        <v>30500</v>
      </c>
    </row>
    <row r="178" spans="1:4" ht="112.5" x14ac:dyDescent="0.25">
      <c r="A178" s="17" t="s">
        <v>101</v>
      </c>
      <c r="B178" s="17" t="s">
        <v>103</v>
      </c>
      <c r="C178" s="30" t="s">
        <v>140</v>
      </c>
      <c r="D178" s="18">
        <v>135140.45000000001</v>
      </c>
    </row>
    <row r="179" spans="1:4" ht="93.75" x14ac:dyDescent="0.25">
      <c r="A179" s="17" t="s">
        <v>101</v>
      </c>
      <c r="B179" s="17" t="s">
        <v>104</v>
      </c>
      <c r="C179" s="30" t="s">
        <v>141</v>
      </c>
      <c r="D179" s="18">
        <v>15550</v>
      </c>
    </row>
    <row r="180" spans="1:4" ht="112.5" x14ac:dyDescent="0.25">
      <c r="A180" s="17" t="s">
        <v>101</v>
      </c>
      <c r="B180" s="17" t="s">
        <v>105</v>
      </c>
      <c r="C180" s="30" t="s">
        <v>249</v>
      </c>
      <c r="D180" s="18">
        <v>3500</v>
      </c>
    </row>
    <row r="181" spans="1:4" ht="112.5" x14ac:dyDescent="0.25">
      <c r="A181" s="17" t="s">
        <v>101</v>
      </c>
      <c r="B181" s="17" t="s">
        <v>106</v>
      </c>
      <c r="C181" s="30" t="s">
        <v>142</v>
      </c>
      <c r="D181" s="18">
        <v>77750</v>
      </c>
    </row>
    <row r="182" spans="1:4" ht="150" x14ac:dyDescent="0.25">
      <c r="A182" s="17" t="s">
        <v>101</v>
      </c>
      <c r="B182" s="17" t="s">
        <v>107</v>
      </c>
      <c r="C182" s="30" t="s">
        <v>250</v>
      </c>
      <c r="D182" s="18">
        <v>46900</v>
      </c>
    </row>
    <row r="183" spans="1:4" ht="93.75" x14ac:dyDescent="0.25">
      <c r="A183" s="17" t="s">
        <v>101</v>
      </c>
      <c r="B183" s="17" t="s">
        <v>228</v>
      </c>
      <c r="C183" s="30" t="s">
        <v>229</v>
      </c>
      <c r="D183" s="18">
        <v>2500</v>
      </c>
    </row>
    <row r="184" spans="1:4" ht="93.75" x14ac:dyDescent="0.25">
      <c r="A184" s="17" t="s">
        <v>101</v>
      </c>
      <c r="B184" s="17" t="s">
        <v>108</v>
      </c>
      <c r="C184" s="30" t="s">
        <v>143</v>
      </c>
      <c r="D184" s="18">
        <v>10277.09</v>
      </c>
    </row>
    <row r="185" spans="1:4" ht="93.75" x14ac:dyDescent="0.25">
      <c r="A185" s="17" t="s">
        <v>101</v>
      </c>
      <c r="B185" s="17" t="s">
        <v>109</v>
      </c>
      <c r="C185" s="30" t="s">
        <v>144</v>
      </c>
      <c r="D185" s="18">
        <v>160378.20000000001</v>
      </c>
    </row>
    <row r="186" spans="1:4" ht="93.75" x14ac:dyDescent="0.25">
      <c r="A186" s="17" t="s">
        <v>101</v>
      </c>
      <c r="B186" s="17" t="s">
        <v>110</v>
      </c>
      <c r="C186" s="30" t="s">
        <v>145</v>
      </c>
      <c r="D186" s="18">
        <v>1090896.6299999999</v>
      </c>
    </row>
    <row r="187" spans="1:4" ht="37.5" x14ac:dyDescent="0.25">
      <c r="A187" s="27">
        <v>863</v>
      </c>
      <c r="B187" s="25"/>
      <c r="C187" s="29" t="s">
        <v>146</v>
      </c>
      <c r="D187" s="19">
        <v>151721663.90000001</v>
      </c>
    </row>
    <row r="188" spans="1:4" ht="93.75" x14ac:dyDescent="0.25">
      <c r="A188" s="17" t="s">
        <v>111</v>
      </c>
      <c r="B188" s="17" t="s">
        <v>112</v>
      </c>
      <c r="C188" s="30" t="s">
        <v>8</v>
      </c>
      <c r="D188" s="18">
        <v>91875693.010000005</v>
      </c>
    </row>
    <row r="189" spans="1:4" ht="112.5" x14ac:dyDescent="0.25">
      <c r="A189" s="17" t="s">
        <v>111</v>
      </c>
      <c r="B189" s="17" t="s">
        <v>113</v>
      </c>
      <c r="C189" s="30" t="s">
        <v>147</v>
      </c>
      <c r="D189" s="18">
        <v>3085748.09</v>
      </c>
    </row>
    <row r="190" spans="1:4" ht="56.25" x14ac:dyDescent="0.25">
      <c r="A190" s="17" t="s">
        <v>111</v>
      </c>
      <c r="B190" s="17" t="s">
        <v>114</v>
      </c>
      <c r="C190" s="30" t="s">
        <v>14</v>
      </c>
      <c r="D190" s="18">
        <v>54737030.759999998</v>
      </c>
    </row>
    <row r="191" spans="1:4" ht="93.75" x14ac:dyDescent="0.25">
      <c r="A191" s="17" t="s">
        <v>111</v>
      </c>
      <c r="B191" s="17" t="s">
        <v>115</v>
      </c>
      <c r="C191" s="30" t="s">
        <v>148</v>
      </c>
      <c r="D191" s="18">
        <v>2023192.04</v>
      </c>
    </row>
    <row r="192" spans="1:4" x14ac:dyDescent="0.25">
      <c r="A192" s="27">
        <v>875</v>
      </c>
      <c r="B192" s="25"/>
      <c r="C192" s="29" t="s">
        <v>304</v>
      </c>
      <c r="D192" s="19">
        <v>46109.18</v>
      </c>
    </row>
    <row r="193" spans="1:4" ht="93.75" x14ac:dyDescent="0.25">
      <c r="A193" s="17" t="s">
        <v>116</v>
      </c>
      <c r="B193" s="17" t="s">
        <v>102</v>
      </c>
      <c r="C193" s="30" t="s">
        <v>139</v>
      </c>
      <c r="D193" s="18">
        <v>10688.74</v>
      </c>
    </row>
    <row r="194" spans="1:4" ht="112.5" x14ac:dyDescent="0.25">
      <c r="A194" s="17" t="s">
        <v>116</v>
      </c>
      <c r="B194" s="17" t="s">
        <v>103</v>
      </c>
      <c r="C194" s="30" t="s">
        <v>140</v>
      </c>
      <c r="D194" s="18">
        <v>21436.82</v>
      </c>
    </row>
    <row r="195" spans="1:4" ht="93.75" x14ac:dyDescent="0.25">
      <c r="A195" s="17" t="s">
        <v>116</v>
      </c>
      <c r="B195" s="17" t="s">
        <v>104</v>
      </c>
      <c r="C195" s="30" t="s">
        <v>141</v>
      </c>
      <c r="D195" s="18">
        <v>1200</v>
      </c>
    </row>
    <row r="196" spans="1:4" ht="93.75" x14ac:dyDescent="0.25">
      <c r="A196" s="17" t="s">
        <v>116</v>
      </c>
      <c r="B196" s="17" t="s">
        <v>109</v>
      </c>
      <c r="C196" s="30" t="s">
        <v>144</v>
      </c>
      <c r="D196" s="18">
        <v>4508.62</v>
      </c>
    </row>
    <row r="197" spans="1:4" ht="93.75" x14ac:dyDescent="0.25">
      <c r="A197" s="17" t="s">
        <v>116</v>
      </c>
      <c r="B197" s="17" t="s">
        <v>110</v>
      </c>
      <c r="C197" s="30" t="s">
        <v>145</v>
      </c>
      <c r="D197" s="18">
        <v>8275</v>
      </c>
    </row>
  </sheetData>
  <autoFilter ref="A12:D197" xr:uid="{00000000-0009-0000-0000-000001000000}"/>
  <mergeCells count="9">
    <mergeCell ref="A10:B10"/>
    <mergeCell ref="C10:C11"/>
    <mergeCell ref="D10:D11"/>
    <mergeCell ref="C1:D1"/>
    <mergeCell ref="C2:D2"/>
    <mergeCell ref="C3:D3"/>
    <mergeCell ref="C4:D4"/>
    <mergeCell ref="A6:D6"/>
    <mergeCell ref="A7:D7"/>
  </mergeCells>
  <pageMargins left="0.98425196850393704" right="0.39370078740157483" top="0.39370078740157483" bottom="0.3937007874015748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1-2025</vt:lpstr>
      <vt:lpstr>Для корректора 2025</vt:lpstr>
      <vt:lpstr>'Для корректора 2025'!Заголовки_для_печати</vt:lpstr>
      <vt:lpstr>'приложение  1-2025'!Заголовки_для_печати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Людмила Александровна Киреева</cp:lastModifiedBy>
  <cp:lastPrinted>2026-03-17T07:02:26Z</cp:lastPrinted>
  <dcterms:created xsi:type="dcterms:W3CDTF">2015-03-13T04:02:48Z</dcterms:created>
  <dcterms:modified xsi:type="dcterms:W3CDTF">2026-03-17T07:03:58Z</dcterms:modified>
</cp:coreProperties>
</file>